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\Downloads\"/>
    </mc:Choice>
  </mc:AlternateContent>
  <bookViews>
    <workbookView xWindow="-120" yWindow="-120" windowWidth="29040" windowHeight="1572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T126" i="1" l="1"/>
  <c r="T127" i="1" s="1"/>
  <c r="S126" i="1"/>
  <c r="S127" i="1" s="1"/>
  <c r="P126" i="1"/>
  <c r="P127" i="1" s="1"/>
  <c r="N126" i="1"/>
  <c r="N127" i="1" s="1"/>
  <c r="T98" i="1"/>
  <c r="T99" i="1" s="1"/>
  <c r="S98" i="1"/>
  <c r="S99" i="1" s="1"/>
  <c r="Q98" i="1"/>
  <c r="Q99" i="1" s="1"/>
  <c r="P98" i="1"/>
  <c r="P99" i="1" s="1"/>
</calcChain>
</file>

<file path=xl/sharedStrings.xml><?xml version="1.0" encoding="utf-8"?>
<sst xmlns="http://schemas.openxmlformats.org/spreadsheetml/2006/main" count="868" uniqueCount="323">
  <si>
    <t>Школа</t>
  </si>
  <si>
    <t>ШУ №9 г.Нижневартовск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</si>
  <si>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</si>
  <si>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</si>
  <si>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</si>
  <si>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</si>
  <si>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</si>
  <si>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</si>
  <si>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</si>
  <si>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</si>
  <si>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2023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</si>
  <si>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</si>
  <si>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</si>
  <si>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</si>
  <si>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</si>
  <si>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</si>
  <si>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</si>
  <si>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</si>
  <si>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</si>
  <si>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</si>
  <si>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</si>
  <si>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</si>
  <si>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</si>
  <si>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</si>
  <si>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</si>
  <si>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</si>
  <si>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2</t>
  </si>
  <si>
    <t>Завтрак</t>
  </si>
  <si>
    <t>Овощная подгарнировка</t>
  </si>
  <si>
    <t>Огурцы соленые</t>
  </si>
  <si>
    <t>30</t>
  </si>
  <si>
    <t>0,24</t>
  </si>
  <si>
    <t>0,51</t>
  </si>
  <si>
    <t>3,9</t>
  </si>
  <si>
    <t>1 006</t>
  </si>
  <si>
    <t>Горячее блюдо</t>
  </si>
  <si>
    <t>Плов со свининой</t>
  </si>
  <si>
    <t>25</t>
  </si>
  <si>
    <t>444,01</t>
  </si>
  <si>
    <t>Гор.напиток</t>
  </si>
  <si>
    <t>Чай ягодный</t>
  </si>
  <si>
    <t>200</t>
  </si>
  <si>
    <t>0,1</t>
  </si>
  <si>
    <t>14,97</t>
  </si>
  <si>
    <t>59,9</t>
  </si>
  <si>
    <t>971</t>
  </si>
  <si>
    <t>Хлеб, мучные изделия</t>
  </si>
  <si>
    <t>Хлеб ржаной</t>
  </si>
  <si>
    <t>2,13</t>
  </si>
  <si>
    <t>1</t>
  </si>
  <si>
    <t>10,63</t>
  </si>
  <si>
    <t>64,8</t>
  </si>
  <si>
    <t>1 148</t>
  </si>
  <si>
    <t>Хлеб пшеничный</t>
  </si>
  <si>
    <t>2,03</t>
  </si>
  <si>
    <t>12,2</t>
  </si>
  <si>
    <t>60,5</t>
  </si>
  <si>
    <t>897</t>
  </si>
  <si>
    <t>Бутерброды, сыр, масло</t>
  </si>
  <si>
    <t>Бутерброд с маслом сливочным</t>
  </si>
  <si>
    <t>40</t>
  </si>
  <si>
    <t>2,5</t>
  </si>
  <si>
    <t>8</t>
  </si>
  <si>
    <t>16,55</t>
  </si>
  <si>
    <t>151,1</t>
  </si>
  <si>
    <t>808</t>
  </si>
  <si>
    <t>итого</t>
  </si>
  <si>
    <t>530</t>
  </si>
  <si>
    <t>20,1</t>
  </si>
  <si>
    <t>34</t>
  </si>
  <si>
    <t>104,4</t>
  </si>
  <si>
    <t>813,6</t>
  </si>
  <si>
    <t>Итого за день:</t>
  </si>
  <si>
    <t>3</t>
  </si>
  <si>
    <t>Горошек зеленый отварной</t>
  </si>
  <si>
    <t>50</t>
  </si>
  <si>
    <t>1,49</t>
  </si>
  <si>
    <t>3,13</t>
  </si>
  <si>
    <t>41,7</t>
  </si>
  <si>
    <t>819,02</t>
  </si>
  <si>
    <t>10,51</t>
  </si>
  <si>
    <t>Каши молочные, омлеты, запеканки</t>
  </si>
  <si>
    <t>Омлет запеченный или паровой</t>
  </si>
  <si>
    <t>150</t>
  </si>
  <si>
    <t>15,35</t>
  </si>
  <si>
    <t>18</t>
  </si>
  <si>
    <t>2,78</t>
  </si>
  <si>
    <t>235,8</t>
  </si>
  <si>
    <t>891</t>
  </si>
  <si>
    <t>71,03</t>
  </si>
  <si>
    <t>Чай с молоком</t>
  </si>
  <si>
    <t>1,36</t>
  </si>
  <si>
    <t>17,18</t>
  </si>
  <si>
    <t>88,1</t>
  </si>
  <si>
    <t>854</t>
  </si>
  <si>
    <t>10,52</t>
  </si>
  <si>
    <t>5,33</t>
  </si>
  <si>
    <t>6,31</t>
  </si>
  <si>
    <t>Кондитерские изделия</t>
  </si>
  <si>
    <t>Печенье детское (конд изд)</t>
  </si>
  <si>
    <t>56</t>
  </si>
  <si>
    <t>4,2</t>
  </si>
  <si>
    <t>5</t>
  </si>
  <si>
    <t>41,66</t>
  </si>
  <si>
    <t>227,9</t>
  </si>
  <si>
    <t>1 141</t>
  </si>
  <si>
    <t>16,3</t>
  </si>
  <si>
    <t>506</t>
  </si>
  <si>
    <t>26,56</t>
  </si>
  <si>
    <t>29</t>
  </si>
  <si>
    <t>87,58</t>
  </si>
  <si>
    <t>718,8</t>
  </si>
  <si>
    <t>120</t>
  </si>
  <si>
    <t>4</t>
  </si>
  <si>
    <t>Гуляш из курицы</t>
  </si>
  <si>
    <t>90</t>
  </si>
  <si>
    <t>19,52</t>
  </si>
  <si>
    <t>6</t>
  </si>
  <si>
    <t>3,45</t>
  </si>
  <si>
    <t>146,5</t>
  </si>
  <si>
    <t>1 105</t>
  </si>
  <si>
    <t>48,77</t>
  </si>
  <si>
    <t>Каша гречневая рассыпчатая</t>
  </si>
  <si>
    <t>7,55</t>
  </si>
  <si>
    <t>39,35</t>
  </si>
  <si>
    <t>240,8</t>
  </si>
  <si>
    <t>998</t>
  </si>
  <si>
    <t>15,1</t>
  </si>
  <si>
    <t>Какао с молоком</t>
  </si>
  <si>
    <t>3,87</t>
  </si>
  <si>
    <t>20,08</t>
  </si>
  <si>
    <t>190</t>
  </si>
  <si>
    <t>919</t>
  </si>
  <si>
    <t>14,32</t>
  </si>
  <si>
    <t>Бутерброд с сыром</t>
  </si>
  <si>
    <t>6,67</t>
  </si>
  <si>
    <t>21,88</t>
  </si>
  <si>
    <t>157,1</t>
  </si>
  <si>
    <t>810</t>
  </si>
  <si>
    <t>18,88</t>
  </si>
  <si>
    <t>Сок,фрукты</t>
  </si>
  <si>
    <t>Яблоки свежие*</t>
  </si>
  <si>
    <t>0,6</t>
  </si>
  <si>
    <t>14,7</t>
  </si>
  <si>
    <t>70,5</t>
  </si>
  <si>
    <t>976,01</t>
  </si>
  <si>
    <t>22,93</t>
  </si>
  <si>
    <t>630</t>
  </si>
  <si>
    <t>38,21</t>
  </si>
  <si>
    <t>22</t>
  </si>
  <si>
    <t>99,46</t>
  </si>
  <si>
    <t>804,9</t>
  </si>
  <si>
    <t>Пудинг творожно-манный</t>
  </si>
  <si>
    <t>22,47</t>
  </si>
  <si>
    <t>14</t>
  </si>
  <si>
    <t>23,94</t>
  </si>
  <si>
    <t>355,5</t>
  </si>
  <si>
    <t>1 073</t>
  </si>
  <si>
    <t>87,44</t>
  </si>
  <si>
    <t>Соус</t>
  </si>
  <si>
    <t>Молоко сгущеное</t>
  </si>
  <si>
    <t>2,37</t>
  </si>
  <si>
    <t>16,32</t>
  </si>
  <si>
    <t>96,3</t>
  </si>
  <si>
    <t>902</t>
  </si>
  <si>
    <t>9,58</t>
  </si>
  <si>
    <t>Чай с сахаром</t>
  </si>
  <si>
    <t>15,97</t>
  </si>
  <si>
    <t>63,8</t>
  </si>
  <si>
    <t>1 188</t>
  </si>
  <si>
    <t>4,18</t>
  </si>
  <si>
    <t>4,28</t>
  </si>
  <si>
    <t>Булочка российская *</t>
  </si>
  <si>
    <t>100</t>
  </si>
  <si>
    <t>7,54</t>
  </si>
  <si>
    <t>9</t>
  </si>
  <si>
    <t>61,42</t>
  </si>
  <si>
    <t>248,1</t>
  </si>
  <si>
    <t>775</t>
  </si>
  <si>
    <t>14,52</t>
  </si>
  <si>
    <t>505</t>
  </si>
  <si>
    <t>34,41</t>
  </si>
  <si>
    <t>26</t>
  </si>
  <si>
    <t>129,85</t>
  </si>
  <si>
    <t>824,2</t>
  </si>
  <si>
    <t>7</t>
  </si>
  <si>
    <t>Кофейный напиток с молоком</t>
  </si>
  <si>
    <t>3,84</t>
  </si>
  <si>
    <t>14,38</t>
  </si>
  <si>
    <t>152</t>
  </si>
  <si>
    <t>1 110</t>
  </si>
  <si>
    <t>2,25</t>
  </si>
  <si>
    <t>11</t>
  </si>
  <si>
    <t>24,95</t>
  </si>
  <si>
    <t>Каша манная жидкая молочная с маслом сливочным</t>
  </si>
  <si>
    <t>7,48</t>
  </si>
  <si>
    <t>27,11</t>
  </si>
  <si>
    <t>187,9</t>
  </si>
  <si>
    <t>852</t>
  </si>
  <si>
    <t>34,3</t>
  </si>
  <si>
    <t>7,29</t>
  </si>
  <si>
    <t>20</t>
  </si>
  <si>
    <t>3,85</t>
  </si>
  <si>
    <t>Яблоки свежие</t>
  </si>
  <si>
    <t>976</t>
  </si>
  <si>
    <t>49,61</t>
  </si>
  <si>
    <t>626</t>
  </si>
  <si>
    <t>13,9</t>
  </si>
  <si>
    <t>109,2</t>
  </si>
  <si>
    <t>598,5</t>
  </si>
  <si>
    <t>80</t>
  </si>
  <si>
    <t>10</t>
  </si>
  <si>
    <t>67,32</t>
  </si>
  <si>
    <t>Соус сметанный с томатом</t>
  </si>
  <si>
    <t>0,28</t>
  </si>
  <si>
    <t>1,35</t>
  </si>
  <si>
    <t>15,8</t>
  </si>
  <si>
    <t>600,01</t>
  </si>
  <si>
    <t>3,43</t>
  </si>
  <si>
    <t>14,93</t>
  </si>
  <si>
    <t>17,95</t>
  </si>
  <si>
    <t>3,08</t>
  </si>
  <si>
    <t>6,03</t>
  </si>
  <si>
    <t>49,14</t>
  </si>
  <si>
    <t>198,5</t>
  </si>
  <si>
    <t>13,29</t>
  </si>
  <si>
    <t>555</t>
  </si>
  <si>
    <t>Запеканка творожная (сырники)</t>
  </si>
  <si>
    <t>25,31</t>
  </si>
  <si>
    <t>17</t>
  </si>
  <si>
    <t>34,05</t>
  </si>
  <si>
    <t>395,9</t>
  </si>
  <si>
    <t>365</t>
  </si>
  <si>
    <t>89,92</t>
  </si>
  <si>
    <t>1,98</t>
  </si>
  <si>
    <t>13,6</t>
  </si>
  <si>
    <t>80,3</t>
  </si>
  <si>
    <t>10,29</t>
  </si>
  <si>
    <t>Чай с лимоном</t>
  </si>
  <si>
    <t>0,09</t>
  </si>
  <si>
    <t>20,26</t>
  </si>
  <si>
    <t>79,8</t>
  </si>
  <si>
    <t>483</t>
  </si>
  <si>
    <t>7,23</t>
  </si>
  <si>
    <t>2,33</t>
  </si>
  <si>
    <t>Булочка дорожная.</t>
  </si>
  <si>
    <t>7,35</t>
  </si>
  <si>
    <t>57,59</t>
  </si>
  <si>
    <t>314,8</t>
  </si>
  <si>
    <t>770</t>
  </si>
  <si>
    <t>10,23</t>
  </si>
  <si>
    <t>500</t>
  </si>
  <si>
    <t>36,76</t>
  </si>
  <si>
    <t>37</t>
  </si>
  <si>
    <t>137,7</t>
  </si>
  <si>
    <t>931,3</t>
  </si>
  <si>
    <t>Котлета рыбная Дружба</t>
  </si>
  <si>
    <t>10,49</t>
  </si>
  <si>
    <t>4,86</t>
  </si>
  <si>
    <t>97,5</t>
  </si>
  <si>
    <t>830,01</t>
  </si>
  <si>
    <t>47,68</t>
  </si>
  <si>
    <t>Макаронные изделия отварные с маслом</t>
  </si>
  <si>
    <t>5,92</t>
  </si>
  <si>
    <t>35,96</t>
  </si>
  <si>
    <t>220,4</t>
  </si>
  <si>
    <t>516</t>
  </si>
  <si>
    <t>10,7</t>
  </si>
  <si>
    <t>9,24</t>
  </si>
  <si>
    <t>Батон</t>
  </si>
  <si>
    <t>15,42</t>
  </si>
  <si>
    <t>78,6</t>
  </si>
  <si>
    <t>693</t>
  </si>
  <si>
    <t>5,46</t>
  </si>
  <si>
    <t>Мандарины</t>
  </si>
  <si>
    <t>975</t>
  </si>
  <si>
    <t>46,92</t>
  </si>
  <si>
    <t>Салат, овощн добавка</t>
  </si>
  <si>
    <t>0,89</t>
  </si>
  <si>
    <t>1,88</t>
  </si>
  <si>
    <t>4,99</t>
  </si>
  <si>
    <t>58,77</t>
  </si>
  <si>
    <t>9,36</t>
  </si>
  <si>
    <t>4,71</t>
  </si>
  <si>
    <t>Кисломолочный продукт</t>
  </si>
  <si>
    <t>Йогурт порционный</t>
  </si>
  <si>
    <t>125</t>
  </si>
  <si>
    <t>2,51</t>
  </si>
  <si>
    <t>4,4</t>
  </si>
  <si>
    <t>132</t>
  </si>
  <si>
    <t>935</t>
  </si>
  <si>
    <t>42,17</t>
  </si>
  <si>
    <t>535</t>
  </si>
  <si>
    <t>24,84</t>
  </si>
  <si>
    <t>27</t>
  </si>
  <si>
    <t>38,86</t>
  </si>
  <si>
    <t>623,4</t>
  </si>
  <si>
    <t>04</t>
  </si>
  <si>
    <t>Каша (пшено,рис) жидкая  молочная с маслом сливочным</t>
  </si>
  <si>
    <t>4,34</t>
  </si>
  <si>
    <t>38,3</t>
  </si>
  <si>
    <t>214,6</t>
  </si>
  <si>
    <t>848</t>
  </si>
  <si>
    <t>24,04</t>
  </si>
  <si>
    <t>Блюдо из молока,яиц</t>
  </si>
  <si>
    <t>Яйцо отварное шт</t>
  </si>
  <si>
    <t>4,06</t>
  </si>
  <si>
    <t>0,22</t>
  </si>
  <si>
    <t>50,2</t>
  </si>
  <si>
    <t>349,01</t>
  </si>
  <si>
    <t>16,83</t>
  </si>
  <si>
    <t>7,61</t>
  </si>
  <si>
    <t>7,56</t>
  </si>
  <si>
    <t>1,2</t>
  </si>
  <si>
    <t>11,25</t>
  </si>
  <si>
    <t>57</t>
  </si>
  <si>
    <t>63,96</t>
  </si>
  <si>
    <t>620</t>
  </si>
  <si>
    <t>11,94</t>
  </si>
  <si>
    <t>85,45</t>
  </si>
  <si>
    <t>480,2</t>
  </si>
  <si>
    <t>Тефтели мясные с луком</t>
  </si>
  <si>
    <t>Туценко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</si>
</sst>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name val="Arial"/>
    </font>
    <font>
      <sz val="10"/>
      <name val="Arial"/>
    </font>
    <font>
      <sz val="10"/>
      <color rgb="FF000000"/>
      <name val="Arial"/>
    </font>
    <font>
      <sz val="14"/>
      <color rgb="FF4C4C4C"/>
      <name val="Arial"/>
    </font>
    <font>
      <sz val="10"/>
      <color rgb="FF2D2D2D"/>
      <name val="Arial"/>
    </font>
    <font>
      <i/>
      <sz val="8"/>
      <color rgb="FF000000"/>
      <name val="Arial"/>
    </font>
    <font>
      <sz val="11"/>
      <color rgb="FF000000"/>
      <name val="Calibri"/>
    </font>
    <font>
      <i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top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0" fontId="2" fillId="0" borderId="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14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2" fillId="2" borderId="16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V143"/>
  <sheetViews>
    <sheetView tabSelected="1" workbookViewId="0">
      <selection activeCell="Q131" sqref="Q131:T132"/>
    </sheetView>
  </sheetViews>
  <sheetFormatPr defaultColWidth="10.5" defaultRowHeight="11.45" customHeight="1" x14ac:dyDescent="0.2"/>
  <cols>
    <col min="1" max="1" width="6.5" style="1" customWidth="1"/>
    <col min="2" max="2" width="6.33203125" style="1" customWidth="1"/>
    <col min="3" max="3" width="0.83203125" style="1" customWidth="1"/>
    <col min="4" max="4" width="10.5" style="1" customWidth="1"/>
    <col min="5" max="5" width="0.33203125" style="1" customWidth="1"/>
    <col min="6" max="6" width="12.33203125" style="1" customWidth="1"/>
    <col min="7" max="7" width="6.5" style="1" customWidth="1"/>
    <col min="8" max="8" width="12.83203125" style="1" customWidth="1"/>
    <col min="9" max="9" width="10.1640625" style="1" customWidth="1"/>
    <col min="10" max="10" width="16.83203125" style="1" customWidth="1"/>
    <col min="11" max="11" width="3.33203125" style="1" customWidth="1"/>
    <col min="12" max="12" width="11.6640625" style="1" customWidth="1"/>
    <col min="13" max="13" width="4.83203125" style="1" customWidth="1"/>
    <col min="14" max="14" width="6.1640625" style="1" customWidth="1"/>
    <col min="15" max="15" width="5.33203125" style="1" customWidth="1"/>
    <col min="16" max="16" width="12.6640625" style="1" customWidth="1"/>
    <col min="17" max="17" width="0.6640625" style="1" customWidth="1"/>
    <col min="18" max="18" width="9.83203125" style="1" customWidth="1"/>
    <col min="19" max="19" width="8.5" style="1" customWidth="1"/>
    <col min="20" max="20" width="9.5" style="1" customWidth="1"/>
    <col min="21" max="21" width="13.5" style="1" customWidth="1"/>
    <col min="22" max="22" width="10.5" style="1" customWidth="1"/>
  </cols>
  <sheetData>
    <row r="1" spans="1:22" s="1" customFormat="1" ht="12.95" customHeight="1" x14ac:dyDescent="0.2">
      <c r="A1" s="31" t="s">
        <v>0</v>
      </c>
      <c r="B1" s="31"/>
      <c r="C1" s="31"/>
      <c r="D1" s="32" t="s">
        <v>1</v>
      </c>
      <c r="E1" s="32"/>
      <c r="F1" s="32"/>
      <c r="G1" s="32"/>
      <c r="H1" s="32"/>
      <c r="I1" s="32"/>
      <c r="J1" s="32"/>
      <c r="K1" s="32"/>
      <c r="L1" s="32"/>
      <c r="M1" s="32"/>
      <c r="N1" s="3"/>
      <c r="O1" s="3" t="s">
        <v>2</v>
      </c>
      <c r="P1" s="2" t="s">
        <v>3</v>
      </c>
      <c r="Q1" s="32" t="s">
        <v>4</v>
      </c>
      <c r="R1" s="32"/>
      <c r="S1" s="32"/>
      <c r="T1" s="32"/>
    </row>
    <row r="2" spans="1:22" s="1" customFormat="1" ht="18.95" customHeight="1" x14ac:dyDescent="0.2">
      <c r="A2" s="4" t="s">
        <v>5</v>
      </c>
      <c r="P2" s="2" t="s">
        <v>6</v>
      </c>
      <c r="Q2" s="32" t="s">
        <v>322</v>
      </c>
      <c r="R2" s="32"/>
      <c r="S2" s="32"/>
      <c r="T2" s="32"/>
    </row>
    <row r="3" spans="1:22" s="1" customFormat="1" ht="12.95" customHeight="1" x14ac:dyDescent="0.2">
      <c r="A3" s="5" t="s">
        <v>7</v>
      </c>
      <c r="G3" s="1" t="s">
        <v>8</v>
      </c>
      <c r="P3" s="2" t="s">
        <v>9</v>
      </c>
      <c r="Q3" s="1" t="s">
        <v>297</v>
      </c>
      <c r="R3" s="1">
        <v>23</v>
      </c>
      <c r="S3" s="1">
        <v>11</v>
      </c>
      <c r="T3" s="1" t="s">
        <v>10</v>
      </c>
    </row>
    <row r="4" spans="1:22" s="1" customFormat="1" ht="12.95" customHeight="1" x14ac:dyDescent="0.2">
      <c r="Q4" s="6" t="s">
        <v>11</v>
      </c>
      <c r="R4" s="6"/>
      <c r="S4" s="7" t="s">
        <v>12</v>
      </c>
      <c r="T4" s="7" t="s">
        <v>13</v>
      </c>
    </row>
    <row r="5" spans="1:22" s="1" customFormat="1" ht="38.1" customHeight="1" x14ac:dyDescent="0.2">
      <c r="A5" s="8" t="s">
        <v>14</v>
      </c>
      <c r="B5" s="33" t="s">
        <v>15</v>
      </c>
      <c r="C5" s="33"/>
      <c r="D5" s="9" t="s">
        <v>16</v>
      </c>
      <c r="E5" s="34" t="s">
        <v>17</v>
      </c>
      <c r="F5" s="34"/>
      <c r="G5" s="34" t="s">
        <v>18</v>
      </c>
      <c r="H5" s="34"/>
      <c r="I5" s="34"/>
      <c r="J5" s="34"/>
      <c r="K5" s="34"/>
      <c r="L5" s="34"/>
      <c r="M5" s="34"/>
      <c r="N5" s="34" t="s">
        <v>19</v>
      </c>
      <c r="O5" s="34"/>
      <c r="P5" s="9" t="s">
        <v>20</v>
      </c>
      <c r="Q5" s="34" t="s">
        <v>21</v>
      </c>
      <c r="R5" s="34"/>
      <c r="S5" s="9" t="s">
        <v>22</v>
      </c>
      <c r="T5" s="9" t="s">
        <v>23</v>
      </c>
      <c r="U5" s="10" t="s">
        <v>24</v>
      </c>
      <c r="V5" s="9" t="s">
        <v>25</v>
      </c>
    </row>
    <row r="6" spans="1:22" s="1" customFormat="1" ht="51" customHeight="1" x14ac:dyDescent="0.2">
      <c r="A6" s="11" t="s">
        <v>26</v>
      </c>
      <c r="B6" s="35" t="s">
        <v>49</v>
      </c>
      <c r="C6" s="35"/>
      <c r="D6" s="11" t="s">
        <v>27</v>
      </c>
      <c r="E6" s="35" t="s">
        <v>81</v>
      </c>
      <c r="F6" s="35"/>
      <c r="G6" s="36" t="s">
        <v>298</v>
      </c>
      <c r="H6" s="36"/>
      <c r="I6" s="36"/>
      <c r="J6" s="36"/>
      <c r="K6" s="36"/>
      <c r="L6" s="36"/>
      <c r="M6" s="36"/>
      <c r="N6" s="35" t="s">
        <v>41</v>
      </c>
      <c r="O6" s="35"/>
      <c r="P6" s="11" t="s">
        <v>299</v>
      </c>
      <c r="Q6" s="35" t="s">
        <v>102</v>
      </c>
      <c r="R6" s="35"/>
      <c r="S6" s="11" t="s">
        <v>300</v>
      </c>
      <c r="T6" s="11" t="s">
        <v>301</v>
      </c>
      <c r="U6" s="11" t="s">
        <v>302</v>
      </c>
      <c r="V6" s="11" t="s">
        <v>303</v>
      </c>
    </row>
    <row r="7" spans="1:22" s="1" customFormat="1" ht="26.1" customHeight="1" x14ac:dyDescent="0.2">
      <c r="A7" s="11"/>
      <c r="B7" s="12"/>
      <c r="C7" s="13"/>
      <c r="D7" s="11"/>
      <c r="E7" s="35" t="s">
        <v>304</v>
      </c>
      <c r="F7" s="35"/>
      <c r="G7" s="36" t="s">
        <v>305</v>
      </c>
      <c r="H7" s="36"/>
      <c r="I7" s="36"/>
      <c r="J7" s="36"/>
      <c r="K7" s="36"/>
      <c r="L7" s="36"/>
      <c r="M7" s="36"/>
      <c r="N7" s="35" t="s">
        <v>60</v>
      </c>
      <c r="O7" s="35"/>
      <c r="P7" s="11" t="s">
        <v>306</v>
      </c>
      <c r="Q7" s="35" t="s">
        <v>113</v>
      </c>
      <c r="R7" s="35"/>
      <c r="S7" s="11" t="s">
        <v>307</v>
      </c>
      <c r="T7" s="11" t="s">
        <v>308</v>
      </c>
      <c r="U7" s="11" t="s">
        <v>309</v>
      </c>
      <c r="V7" s="11" t="s">
        <v>310</v>
      </c>
    </row>
    <row r="8" spans="1:22" s="1" customFormat="1" ht="26.1" customHeight="1" x14ac:dyDescent="0.2">
      <c r="A8" s="11"/>
      <c r="B8" s="12"/>
      <c r="C8" s="13"/>
      <c r="D8" s="11"/>
      <c r="E8" s="35" t="s">
        <v>39</v>
      </c>
      <c r="F8" s="35"/>
      <c r="G8" s="36" t="s">
        <v>238</v>
      </c>
      <c r="H8" s="36"/>
      <c r="I8" s="36"/>
      <c r="J8" s="36"/>
      <c r="K8" s="36"/>
      <c r="L8" s="36"/>
      <c r="M8" s="36"/>
      <c r="N8" s="35" t="s">
        <v>41</v>
      </c>
      <c r="O8" s="35"/>
      <c r="P8" s="11" t="s">
        <v>239</v>
      </c>
      <c r="Q8" s="12"/>
      <c r="R8" s="13"/>
      <c r="S8" s="11" t="s">
        <v>240</v>
      </c>
      <c r="T8" s="11" t="s">
        <v>241</v>
      </c>
      <c r="U8" s="11" t="s">
        <v>242</v>
      </c>
      <c r="V8" s="11" t="s">
        <v>311</v>
      </c>
    </row>
    <row r="9" spans="1:22" s="1" customFormat="1" ht="38.1" customHeight="1" x14ac:dyDescent="0.2">
      <c r="A9" s="11"/>
      <c r="B9" s="12"/>
      <c r="C9" s="13"/>
      <c r="D9" s="11"/>
      <c r="E9" s="35" t="s">
        <v>46</v>
      </c>
      <c r="F9" s="35"/>
      <c r="G9" s="36" t="s">
        <v>269</v>
      </c>
      <c r="H9" s="36"/>
      <c r="I9" s="36"/>
      <c r="J9" s="36"/>
      <c r="K9" s="36"/>
      <c r="L9" s="36"/>
      <c r="M9" s="36"/>
      <c r="N9" s="35" t="s">
        <v>30</v>
      </c>
      <c r="O9" s="35"/>
      <c r="P9" s="11" t="s">
        <v>191</v>
      </c>
      <c r="Q9" s="35" t="s">
        <v>49</v>
      </c>
      <c r="R9" s="35"/>
      <c r="S9" s="11" t="s">
        <v>270</v>
      </c>
      <c r="T9" s="11" t="s">
        <v>271</v>
      </c>
      <c r="U9" s="11" t="s">
        <v>272</v>
      </c>
      <c r="V9" s="11" t="s">
        <v>312</v>
      </c>
    </row>
    <row r="10" spans="1:22" s="1" customFormat="1" ht="26.1" customHeight="1" x14ac:dyDescent="0.2">
      <c r="A10" s="11"/>
      <c r="B10" s="12"/>
      <c r="C10" s="13"/>
      <c r="D10" s="11"/>
      <c r="E10" s="35" t="s">
        <v>140</v>
      </c>
      <c r="F10" s="35"/>
      <c r="G10" s="36" t="s">
        <v>274</v>
      </c>
      <c r="H10" s="36"/>
      <c r="I10" s="36"/>
      <c r="J10" s="36"/>
      <c r="K10" s="36"/>
      <c r="L10" s="36"/>
      <c r="M10" s="36"/>
      <c r="N10" s="35" t="s">
        <v>83</v>
      </c>
      <c r="O10" s="35"/>
      <c r="P10" s="11" t="s">
        <v>313</v>
      </c>
      <c r="Q10" s="12"/>
      <c r="R10" s="13"/>
      <c r="S10" s="11" t="s">
        <v>314</v>
      </c>
      <c r="T10" s="11" t="s">
        <v>315</v>
      </c>
      <c r="U10" s="11" t="s">
        <v>275</v>
      </c>
      <c r="V10" s="11" t="s">
        <v>316</v>
      </c>
    </row>
    <row r="11" spans="1:22" s="14" customFormat="1" ht="15" customHeight="1" x14ac:dyDescent="0.25">
      <c r="A11" s="15"/>
      <c r="B11" s="16"/>
      <c r="C11" s="17"/>
      <c r="D11" s="18"/>
      <c r="E11" s="37" t="s">
        <v>66</v>
      </c>
      <c r="F11" s="37"/>
      <c r="G11" s="19"/>
      <c r="H11" s="20"/>
      <c r="I11" s="20"/>
      <c r="J11" s="20"/>
      <c r="K11" s="20"/>
      <c r="L11" s="20"/>
      <c r="M11" s="21"/>
      <c r="N11" s="38" t="s">
        <v>317</v>
      </c>
      <c r="O11" s="38"/>
      <c r="P11" s="22" t="s">
        <v>318</v>
      </c>
      <c r="Q11" s="38" t="s">
        <v>211</v>
      </c>
      <c r="R11" s="38"/>
      <c r="S11" s="22" t="s">
        <v>319</v>
      </c>
      <c r="T11" s="22" t="s">
        <v>320</v>
      </c>
      <c r="U11" s="23"/>
      <c r="V11" s="22" t="s">
        <v>112</v>
      </c>
    </row>
    <row r="12" spans="1:22" s="1" customFormat="1" ht="15" customHeight="1" x14ac:dyDescent="0.2">
      <c r="A12" s="24"/>
      <c r="B12" s="25"/>
      <c r="C12" s="26"/>
      <c r="D12" s="39" t="s">
        <v>72</v>
      </c>
      <c r="E12" s="39"/>
      <c r="F12" s="39"/>
      <c r="G12" s="25"/>
      <c r="H12" s="27"/>
      <c r="I12" s="27"/>
      <c r="J12" s="27"/>
      <c r="K12" s="27"/>
      <c r="L12" s="27"/>
      <c r="M12" s="26"/>
      <c r="N12" s="40" t="s">
        <v>317</v>
      </c>
      <c r="O12" s="40"/>
      <c r="P12" s="28" t="s">
        <v>318</v>
      </c>
      <c r="Q12" s="40" t="s">
        <v>211</v>
      </c>
      <c r="R12" s="40"/>
      <c r="S12" s="28" t="s">
        <v>319</v>
      </c>
      <c r="T12" s="28" t="s">
        <v>320</v>
      </c>
      <c r="U12" s="28"/>
      <c r="V12" s="28" t="s">
        <v>112</v>
      </c>
    </row>
    <row r="13" spans="1:22" s="1" customFormat="1" ht="12.95" customHeight="1" x14ac:dyDescent="0.2"/>
    <row r="14" spans="1:22" s="1" customFormat="1" ht="12.95" customHeight="1" x14ac:dyDescent="0.2">
      <c r="C14" s="29"/>
      <c r="D14" s="29"/>
      <c r="E14" s="29"/>
      <c r="I14" s="29"/>
    </row>
    <row r="15" spans="1:22" s="1" customFormat="1" ht="12.95" customHeight="1" x14ac:dyDescent="0.2">
      <c r="A15" s="31" t="s">
        <v>0</v>
      </c>
      <c r="B15" s="31"/>
      <c r="C15" s="31"/>
      <c r="D15" s="32" t="s">
        <v>1</v>
      </c>
      <c r="E15" s="32"/>
      <c r="F15" s="32"/>
      <c r="G15" s="32"/>
      <c r="H15" s="32"/>
      <c r="I15" s="32"/>
      <c r="J15" s="32"/>
      <c r="K15" s="32"/>
      <c r="L15" s="32"/>
      <c r="M15" s="32"/>
      <c r="N15" s="3"/>
      <c r="O15" s="3" t="s">
        <v>2</v>
      </c>
      <c r="P15" s="2" t="s">
        <v>3</v>
      </c>
      <c r="Q15" s="32" t="s">
        <v>4</v>
      </c>
      <c r="R15" s="32"/>
      <c r="S15" s="32"/>
      <c r="T15" s="32"/>
    </row>
    <row r="16" spans="1:22" s="1" customFormat="1" ht="18.95" customHeight="1" x14ac:dyDescent="0.2">
      <c r="A16" s="4" t="s">
        <v>5</v>
      </c>
      <c r="P16" s="2" t="s">
        <v>6</v>
      </c>
      <c r="Q16" s="32" t="s">
        <v>322</v>
      </c>
      <c r="R16" s="32"/>
      <c r="S16" s="32"/>
      <c r="T16" s="32"/>
    </row>
    <row r="17" spans="1:22" s="1" customFormat="1" ht="12.95" customHeight="1" x14ac:dyDescent="0.2">
      <c r="A17" s="5" t="s">
        <v>7</v>
      </c>
      <c r="G17" s="1" t="s">
        <v>8</v>
      </c>
      <c r="P17" s="2" t="s">
        <v>9</v>
      </c>
      <c r="Q17" s="30" t="s">
        <v>297</v>
      </c>
      <c r="R17" s="30">
        <v>23</v>
      </c>
      <c r="S17" s="30">
        <v>11</v>
      </c>
      <c r="T17" s="30" t="s">
        <v>10</v>
      </c>
    </row>
    <row r="18" spans="1:22" s="1" customFormat="1" ht="12.95" customHeight="1" x14ac:dyDescent="0.2">
      <c r="Q18" s="6" t="s">
        <v>11</v>
      </c>
      <c r="R18" s="6"/>
      <c r="S18" s="7" t="s">
        <v>12</v>
      </c>
      <c r="T18" s="7" t="s">
        <v>13</v>
      </c>
    </row>
    <row r="19" spans="1:22" s="1" customFormat="1" ht="38.1" customHeight="1" x14ac:dyDescent="0.2">
      <c r="A19" s="8" t="s">
        <v>14</v>
      </c>
      <c r="B19" s="33" t="s">
        <v>15</v>
      </c>
      <c r="C19" s="33"/>
      <c r="D19" s="9" t="s">
        <v>16</v>
      </c>
      <c r="E19" s="34" t="s">
        <v>17</v>
      </c>
      <c r="F19" s="34"/>
      <c r="G19" s="34" t="s">
        <v>18</v>
      </c>
      <c r="H19" s="34"/>
      <c r="I19" s="34"/>
      <c r="J19" s="34"/>
      <c r="K19" s="34"/>
      <c r="L19" s="34"/>
      <c r="M19" s="34"/>
      <c r="N19" s="34" t="s">
        <v>19</v>
      </c>
      <c r="O19" s="34"/>
      <c r="P19" s="9" t="s">
        <v>20</v>
      </c>
      <c r="Q19" s="34" t="s">
        <v>21</v>
      </c>
      <c r="R19" s="34"/>
      <c r="S19" s="9" t="s">
        <v>22</v>
      </c>
      <c r="T19" s="9" t="s">
        <v>23</v>
      </c>
      <c r="U19" s="10" t="s">
        <v>24</v>
      </c>
      <c r="V19" s="9" t="s">
        <v>25</v>
      </c>
    </row>
    <row r="20" spans="1:22" s="1" customFormat="1" ht="38.1" customHeight="1" x14ac:dyDescent="0.2">
      <c r="A20" s="11" t="s">
        <v>26</v>
      </c>
      <c r="B20" s="35" t="s">
        <v>26</v>
      </c>
      <c r="C20" s="35"/>
      <c r="D20" s="11" t="s">
        <v>27</v>
      </c>
      <c r="E20" s="35" t="s">
        <v>28</v>
      </c>
      <c r="F20" s="35"/>
      <c r="G20" s="36" t="s">
        <v>29</v>
      </c>
      <c r="H20" s="36"/>
      <c r="I20" s="36"/>
      <c r="J20" s="36"/>
      <c r="K20" s="36"/>
      <c r="L20" s="36"/>
      <c r="M20" s="36"/>
      <c r="N20" s="35" t="s">
        <v>30</v>
      </c>
      <c r="O20" s="35"/>
      <c r="P20" s="11" t="s">
        <v>31</v>
      </c>
      <c r="Q20" s="12"/>
      <c r="R20" s="13"/>
      <c r="S20" s="11" t="s">
        <v>32</v>
      </c>
      <c r="T20" s="11" t="s">
        <v>33</v>
      </c>
      <c r="U20" s="11" t="s">
        <v>34</v>
      </c>
      <c r="V20" s="11"/>
    </row>
    <row r="21" spans="1:22" s="1" customFormat="1" ht="26.1" customHeight="1" x14ac:dyDescent="0.2">
      <c r="A21" s="11"/>
      <c r="B21" s="12"/>
      <c r="C21" s="13"/>
      <c r="D21" s="11"/>
      <c r="E21" s="35" t="s">
        <v>35</v>
      </c>
      <c r="F21" s="35"/>
      <c r="G21" s="36" t="s">
        <v>36</v>
      </c>
      <c r="H21" s="36"/>
      <c r="I21" s="36"/>
      <c r="J21" s="36"/>
      <c r="K21" s="36"/>
      <c r="L21" s="36"/>
      <c r="M21" s="36"/>
      <c r="N21" s="35">
        <v>200</v>
      </c>
      <c r="O21" s="35"/>
      <c r="P21" s="11">
        <v>12.47</v>
      </c>
      <c r="Q21" s="35">
        <v>24</v>
      </c>
      <c r="R21" s="35"/>
      <c r="S21" s="11">
        <v>47.18</v>
      </c>
      <c r="T21" s="11">
        <v>450.8</v>
      </c>
      <c r="U21" s="11" t="s">
        <v>38</v>
      </c>
      <c r="V21" s="11"/>
    </row>
    <row r="22" spans="1:22" s="1" customFormat="1" ht="26.1" customHeight="1" x14ac:dyDescent="0.2">
      <c r="A22" s="11"/>
      <c r="B22" s="12"/>
      <c r="C22" s="13"/>
      <c r="D22" s="11"/>
      <c r="E22" s="35" t="s">
        <v>39</v>
      </c>
      <c r="F22" s="35"/>
      <c r="G22" s="36" t="s">
        <v>40</v>
      </c>
      <c r="H22" s="36"/>
      <c r="I22" s="36"/>
      <c r="J22" s="36"/>
      <c r="K22" s="36"/>
      <c r="L22" s="36"/>
      <c r="M22" s="36"/>
      <c r="N22" s="35" t="s">
        <v>41</v>
      </c>
      <c r="O22" s="35"/>
      <c r="P22" s="11" t="s">
        <v>42</v>
      </c>
      <c r="Q22" s="12"/>
      <c r="R22" s="13"/>
      <c r="S22" s="11" t="s">
        <v>43</v>
      </c>
      <c r="T22" s="11" t="s">
        <v>44</v>
      </c>
      <c r="U22" s="11" t="s">
        <v>45</v>
      </c>
      <c r="V22" s="11"/>
    </row>
    <row r="23" spans="1:22" s="1" customFormat="1" ht="38.1" customHeight="1" x14ac:dyDescent="0.2">
      <c r="A23" s="11"/>
      <c r="B23" s="12"/>
      <c r="C23" s="13"/>
      <c r="D23" s="11"/>
      <c r="E23" s="35" t="s">
        <v>46</v>
      </c>
      <c r="F23" s="35"/>
      <c r="G23" s="36" t="s">
        <v>47</v>
      </c>
      <c r="H23" s="36"/>
      <c r="I23" s="36"/>
      <c r="J23" s="36"/>
      <c r="K23" s="36"/>
      <c r="L23" s="36"/>
      <c r="M23" s="36"/>
      <c r="N23" s="35" t="s">
        <v>37</v>
      </c>
      <c r="O23" s="35"/>
      <c r="P23" s="11" t="s">
        <v>48</v>
      </c>
      <c r="Q23" s="35" t="s">
        <v>49</v>
      </c>
      <c r="R23" s="35"/>
      <c r="S23" s="11" t="s">
        <v>50</v>
      </c>
      <c r="T23" s="11" t="s">
        <v>51</v>
      </c>
      <c r="U23" s="11" t="s">
        <v>52</v>
      </c>
      <c r="V23" s="11"/>
    </row>
    <row r="24" spans="1:22" s="1" customFormat="1" ht="38.1" customHeight="1" x14ac:dyDescent="0.2">
      <c r="A24" s="11"/>
      <c r="B24" s="12"/>
      <c r="C24" s="13"/>
      <c r="D24" s="11"/>
      <c r="E24" s="35" t="s">
        <v>46</v>
      </c>
      <c r="F24" s="35"/>
      <c r="G24" s="36" t="s">
        <v>53</v>
      </c>
      <c r="H24" s="36"/>
      <c r="I24" s="36"/>
      <c r="J24" s="36"/>
      <c r="K24" s="36"/>
      <c r="L24" s="36"/>
      <c r="M24" s="36"/>
      <c r="N24" s="35" t="s">
        <v>37</v>
      </c>
      <c r="O24" s="35"/>
      <c r="P24" s="11" t="s">
        <v>54</v>
      </c>
      <c r="Q24" s="12"/>
      <c r="R24" s="13"/>
      <c r="S24" s="11" t="s">
        <v>55</v>
      </c>
      <c r="T24" s="11" t="s">
        <v>56</v>
      </c>
      <c r="U24" s="11" t="s">
        <v>57</v>
      </c>
      <c r="V24" s="11"/>
    </row>
    <row r="25" spans="1:22" s="1" customFormat="1" ht="38.1" customHeight="1" x14ac:dyDescent="0.2">
      <c r="A25" s="11"/>
      <c r="B25" s="12"/>
      <c r="C25" s="13"/>
      <c r="D25" s="11"/>
      <c r="E25" s="35" t="s">
        <v>58</v>
      </c>
      <c r="F25" s="35"/>
      <c r="G25" s="36" t="s">
        <v>59</v>
      </c>
      <c r="H25" s="36"/>
      <c r="I25" s="36"/>
      <c r="J25" s="36"/>
      <c r="K25" s="36"/>
      <c r="L25" s="36"/>
      <c r="M25" s="36"/>
      <c r="N25" s="35" t="s">
        <v>60</v>
      </c>
      <c r="O25" s="35"/>
      <c r="P25" s="11" t="s">
        <v>61</v>
      </c>
      <c r="Q25" s="35" t="s">
        <v>62</v>
      </c>
      <c r="R25" s="35"/>
      <c r="S25" s="11" t="s">
        <v>63</v>
      </c>
      <c r="T25" s="11" t="s">
        <v>64</v>
      </c>
      <c r="U25" s="11" t="s">
        <v>65</v>
      </c>
      <c r="V25" s="11"/>
    </row>
    <row r="26" spans="1:22" s="14" customFormat="1" ht="15" customHeight="1" x14ac:dyDescent="0.25">
      <c r="A26" s="15"/>
      <c r="B26" s="16"/>
      <c r="C26" s="17"/>
      <c r="D26" s="18"/>
      <c r="E26" s="37" t="s">
        <v>66</v>
      </c>
      <c r="F26" s="37"/>
      <c r="G26" s="19"/>
      <c r="H26" s="20"/>
      <c r="I26" s="20"/>
      <c r="J26" s="20"/>
      <c r="K26" s="20"/>
      <c r="L26" s="20"/>
      <c r="M26" s="21"/>
      <c r="N26" s="38" t="s">
        <v>67</v>
      </c>
      <c r="O26" s="38"/>
      <c r="P26" s="22" t="s">
        <v>68</v>
      </c>
      <c r="Q26" s="38" t="s">
        <v>69</v>
      </c>
      <c r="R26" s="38"/>
      <c r="S26" s="22" t="s">
        <v>70</v>
      </c>
      <c r="T26" s="22" t="s">
        <v>71</v>
      </c>
      <c r="U26" s="23"/>
      <c r="V26" s="22"/>
    </row>
    <row r="27" spans="1:22" s="1" customFormat="1" ht="15" customHeight="1" x14ac:dyDescent="0.2">
      <c r="A27" s="24"/>
      <c r="B27" s="25"/>
      <c r="C27" s="26"/>
      <c r="D27" s="39" t="s">
        <v>72</v>
      </c>
      <c r="E27" s="39"/>
      <c r="F27" s="39"/>
      <c r="G27" s="25"/>
      <c r="H27" s="27"/>
      <c r="I27" s="27"/>
      <c r="J27" s="27"/>
      <c r="K27" s="27"/>
      <c r="L27" s="27"/>
      <c r="M27" s="26"/>
      <c r="N27" s="40" t="s">
        <v>67</v>
      </c>
      <c r="O27" s="40"/>
      <c r="P27" s="28" t="s">
        <v>68</v>
      </c>
      <c r="Q27" s="40" t="s">
        <v>69</v>
      </c>
      <c r="R27" s="40"/>
      <c r="S27" s="28" t="s">
        <v>70</v>
      </c>
      <c r="T27" s="28" t="s">
        <v>71</v>
      </c>
      <c r="U27" s="28"/>
      <c r="V27" s="28"/>
    </row>
    <row r="28" spans="1:22" s="1" customFormat="1" ht="12.95" customHeight="1" x14ac:dyDescent="0.2"/>
    <row r="29" spans="1:22" s="1" customFormat="1" ht="12.95" customHeight="1" x14ac:dyDescent="0.2">
      <c r="C29" s="29"/>
      <c r="D29" s="29"/>
      <c r="E29" s="29"/>
      <c r="I29" s="29"/>
    </row>
    <row r="30" spans="1:22" s="1" customFormat="1" ht="12.95" customHeight="1" x14ac:dyDescent="0.2">
      <c r="A30" s="31" t="s">
        <v>0</v>
      </c>
      <c r="B30" s="31"/>
      <c r="C30" s="31"/>
      <c r="D30" s="32" t="s">
        <v>1</v>
      </c>
      <c r="E30" s="32"/>
      <c r="F30" s="32"/>
      <c r="G30" s="32"/>
      <c r="H30" s="32"/>
      <c r="I30" s="32"/>
      <c r="J30" s="32"/>
      <c r="K30" s="32"/>
      <c r="L30" s="32"/>
      <c r="M30" s="32"/>
      <c r="N30" s="3"/>
      <c r="O30" s="3" t="s">
        <v>2</v>
      </c>
      <c r="P30" s="2" t="s">
        <v>3</v>
      </c>
      <c r="Q30" s="32" t="s">
        <v>4</v>
      </c>
      <c r="R30" s="32"/>
      <c r="S30" s="32"/>
      <c r="T30" s="32"/>
    </row>
    <row r="31" spans="1:22" s="1" customFormat="1" ht="18.95" customHeight="1" x14ac:dyDescent="0.2">
      <c r="A31" s="4" t="s">
        <v>5</v>
      </c>
      <c r="P31" s="2" t="s">
        <v>6</v>
      </c>
      <c r="Q31" s="32" t="s">
        <v>322</v>
      </c>
      <c r="R31" s="32"/>
      <c r="S31" s="32"/>
      <c r="T31" s="32"/>
    </row>
    <row r="32" spans="1:22" s="1" customFormat="1" ht="12.95" customHeight="1" x14ac:dyDescent="0.2">
      <c r="A32" s="5" t="s">
        <v>7</v>
      </c>
      <c r="G32" s="1" t="s">
        <v>8</v>
      </c>
      <c r="P32" s="2" t="s">
        <v>9</v>
      </c>
      <c r="Q32" s="30" t="s">
        <v>297</v>
      </c>
      <c r="R32" s="30">
        <v>23</v>
      </c>
      <c r="S32" s="30">
        <v>11</v>
      </c>
      <c r="T32" s="30" t="s">
        <v>10</v>
      </c>
    </row>
    <row r="33" spans="1:22" s="1" customFormat="1" ht="12.95" customHeight="1" x14ac:dyDescent="0.2">
      <c r="Q33" s="6" t="s">
        <v>11</v>
      </c>
      <c r="R33" s="6"/>
      <c r="S33" s="7" t="s">
        <v>12</v>
      </c>
      <c r="T33" s="7" t="s">
        <v>13</v>
      </c>
    </row>
    <row r="34" spans="1:22" s="1" customFormat="1" ht="38.1" customHeight="1" x14ac:dyDescent="0.2">
      <c r="A34" s="8" t="s">
        <v>14</v>
      </c>
      <c r="B34" s="33" t="s">
        <v>15</v>
      </c>
      <c r="C34" s="33"/>
      <c r="D34" s="9" t="s">
        <v>16</v>
      </c>
      <c r="E34" s="34" t="s">
        <v>17</v>
      </c>
      <c r="F34" s="34"/>
      <c r="G34" s="34" t="s">
        <v>18</v>
      </c>
      <c r="H34" s="34"/>
      <c r="I34" s="34"/>
      <c r="J34" s="34"/>
      <c r="K34" s="34"/>
      <c r="L34" s="34"/>
      <c r="M34" s="34"/>
      <c r="N34" s="34" t="s">
        <v>19</v>
      </c>
      <c r="O34" s="34"/>
      <c r="P34" s="9" t="s">
        <v>20</v>
      </c>
      <c r="Q34" s="34" t="s">
        <v>21</v>
      </c>
      <c r="R34" s="34"/>
      <c r="S34" s="9" t="s">
        <v>22</v>
      </c>
      <c r="T34" s="9" t="s">
        <v>23</v>
      </c>
      <c r="U34" s="10" t="s">
        <v>24</v>
      </c>
      <c r="V34" s="9" t="s">
        <v>25</v>
      </c>
    </row>
    <row r="35" spans="1:22" s="1" customFormat="1" ht="38.1" customHeight="1" x14ac:dyDescent="0.2">
      <c r="A35" s="11" t="s">
        <v>26</v>
      </c>
      <c r="B35" s="35" t="s">
        <v>73</v>
      </c>
      <c r="C35" s="35"/>
      <c r="D35" s="11" t="s">
        <v>27</v>
      </c>
      <c r="E35" s="35" t="s">
        <v>28</v>
      </c>
      <c r="F35" s="35"/>
      <c r="G35" s="36" t="s">
        <v>74</v>
      </c>
      <c r="H35" s="36"/>
      <c r="I35" s="36"/>
      <c r="J35" s="36"/>
      <c r="K35" s="36"/>
      <c r="L35" s="36"/>
      <c r="M35" s="36"/>
      <c r="N35" s="35" t="s">
        <v>75</v>
      </c>
      <c r="O35" s="35"/>
      <c r="P35" s="11" t="s">
        <v>76</v>
      </c>
      <c r="Q35" s="35" t="s">
        <v>73</v>
      </c>
      <c r="R35" s="35"/>
      <c r="S35" s="11" t="s">
        <v>77</v>
      </c>
      <c r="T35" s="11" t="s">
        <v>78</v>
      </c>
      <c r="U35" s="11" t="s">
        <v>79</v>
      </c>
      <c r="V35" s="11" t="s">
        <v>80</v>
      </c>
    </row>
    <row r="36" spans="1:22" s="1" customFormat="1" ht="51" customHeight="1" x14ac:dyDescent="0.2">
      <c r="A36" s="11"/>
      <c r="B36" s="12"/>
      <c r="C36" s="13"/>
      <c r="D36" s="11"/>
      <c r="E36" s="35" t="s">
        <v>81</v>
      </c>
      <c r="F36" s="35"/>
      <c r="G36" s="36" t="s">
        <v>82</v>
      </c>
      <c r="H36" s="36"/>
      <c r="I36" s="36"/>
      <c r="J36" s="36"/>
      <c r="K36" s="36"/>
      <c r="L36" s="36"/>
      <c r="M36" s="36"/>
      <c r="N36" s="35" t="s">
        <v>83</v>
      </c>
      <c r="O36" s="35"/>
      <c r="P36" s="11" t="s">
        <v>84</v>
      </c>
      <c r="Q36" s="35" t="s">
        <v>85</v>
      </c>
      <c r="R36" s="35"/>
      <c r="S36" s="11" t="s">
        <v>86</v>
      </c>
      <c r="T36" s="11" t="s">
        <v>87</v>
      </c>
      <c r="U36" s="11" t="s">
        <v>88</v>
      </c>
      <c r="V36" s="11" t="s">
        <v>89</v>
      </c>
    </row>
    <row r="37" spans="1:22" s="1" customFormat="1" ht="26.1" customHeight="1" x14ac:dyDescent="0.2">
      <c r="A37" s="11"/>
      <c r="B37" s="12"/>
      <c r="C37" s="13"/>
      <c r="D37" s="11"/>
      <c r="E37" s="35" t="s">
        <v>39</v>
      </c>
      <c r="F37" s="35"/>
      <c r="G37" s="36" t="s">
        <v>90</v>
      </c>
      <c r="H37" s="36"/>
      <c r="I37" s="36"/>
      <c r="J37" s="36"/>
      <c r="K37" s="36"/>
      <c r="L37" s="36"/>
      <c r="M37" s="36"/>
      <c r="N37" s="35" t="s">
        <v>41</v>
      </c>
      <c r="O37" s="35"/>
      <c r="P37" s="11" t="s">
        <v>91</v>
      </c>
      <c r="Q37" s="35" t="s">
        <v>26</v>
      </c>
      <c r="R37" s="35"/>
      <c r="S37" s="11" t="s">
        <v>92</v>
      </c>
      <c r="T37" s="11" t="s">
        <v>93</v>
      </c>
      <c r="U37" s="11" t="s">
        <v>94</v>
      </c>
      <c r="V37" s="11" t="s">
        <v>95</v>
      </c>
    </row>
    <row r="38" spans="1:22" s="1" customFormat="1" ht="38.1" customHeight="1" x14ac:dyDescent="0.2">
      <c r="A38" s="11"/>
      <c r="B38" s="12"/>
      <c r="C38" s="13"/>
      <c r="D38" s="11"/>
      <c r="E38" s="35" t="s">
        <v>46</v>
      </c>
      <c r="F38" s="35"/>
      <c r="G38" s="36" t="s">
        <v>53</v>
      </c>
      <c r="H38" s="36"/>
      <c r="I38" s="36"/>
      <c r="J38" s="36"/>
      <c r="K38" s="36"/>
      <c r="L38" s="36"/>
      <c r="M38" s="36"/>
      <c r="N38" s="35" t="s">
        <v>37</v>
      </c>
      <c r="O38" s="35"/>
      <c r="P38" s="11" t="s">
        <v>54</v>
      </c>
      <c r="Q38" s="12"/>
      <c r="R38" s="13"/>
      <c r="S38" s="11" t="s">
        <v>55</v>
      </c>
      <c r="T38" s="11" t="s">
        <v>56</v>
      </c>
      <c r="U38" s="11" t="s">
        <v>57</v>
      </c>
      <c r="V38" s="11" t="s">
        <v>96</v>
      </c>
    </row>
    <row r="39" spans="1:22" s="1" customFormat="1" ht="38.1" customHeight="1" x14ac:dyDescent="0.2">
      <c r="A39" s="11"/>
      <c r="B39" s="12"/>
      <c r="C39" s="13"/>
      <c r="D39" s="11"/>
      <c r="E39" s="35" t="s">
        <v>46</v>
      </c>
      <c r="F39" s="35"/>
      <c r="G39" s="36" t="s">
        <v>47</v>
      </c>
      <c r="H39" s="36"/>
      <c r="I39" s="36"/>
      <c r="J39" s="36"/>
      <c r="K39" s="36"/>
      <c r="L39" s="36"/>
      <c r="M39" s="36"/>
      <c r="N39" s="35" t="s">
        <v>37</v>
      </c>
      <c r="O39" s="35"/>
      <c r="P39" s="11" t="s">
        <v>48</v>
      </c>
      <c r="Q39" s="35" t="s">
        <v>49</v>
      </c>
      <c r="R39" s="35"/>
      <c r="S39" s="11" t="s">
        <v>50</v>
      </c>
      <c r="T39" s="11" t="s">
        <v>51</v>
      </c>
      <c r="U39" s="11" t="s">
        <v>52</v>
      </c>
      <c r="V39" s="11" t="s">
        <v>97</v>
      </c>
    </row>
    <row r="40" spans="1:22" s="1" customFormat="1" ht="38.1" customHeight="1" x14ac:dyDescent="0.2">
      <c r="A40" s="11"/>
      <c r="B40" s="12"/>
      <c r="C40" s="13"/>
      <c r="D40" s="11"/>
      <c r="E40" s="35" t="s">
        <v>98</v>
      </c>
      <c r="F40" s="35"/>
      <c r="G40" s="36" t="s">
        <v>99</v>
      </c>
      <c r="H40" s="36"/>
      <c r="I40" s="36"/>
      <c r="J40" s="36"/>
      <c r="K40" s="36"/>
      <c r="L40" s="36"/>
      <c r="M40" s="36"/>
      <c r="N40" s="35" t="s">
        <v>100</v>
      </c>
      <c r="O40" s="35"/>
      <c r="P40" s="11" t="s">
        <v>101</v>
      </c>
      <c r="Q40" s="35" t="s">
        <v>102</v>
      </c>
      <c r="R40" s="35"/>
      <c r="S40" s="11" t="s">
        <v>103</v>
      </c>
      <c r="T40" s="11" t="s">
        <v>104</v>
      </c>
      <c r="U40" s="11" t="s">
        <v>105</v>
      </c>
      <c r="V40" s="11" t="s">
        <v>106</v>
      </c>
    </row>
    <row r="41" spans="1:22" s="14" customFormat="1" ht="15" customHeight="1" x14ac:dyDescent="0.25">
      <c r="A41" s="15"/>
      <c r="B41" s="16"/>
      <c r="C41" s="17"/>
      <c r="D41" s="18"/>
      <c r="E41" s="37" t="s">
        <v>66</v>
      </c>
      <c r="F41" s="37"/>
      <c r="G41" s="19"/>
      <c r="H41" s="20"/>
      <c r="I41" s="20"/>
      <c r="J41" s="20"/>
      <c r="K41" s="20"/>
      <c r="L41" s="20"/>
      <c r="M41" s="21"/>
      <c r="N41" s="38" t="s">
        <v>107</v>
      </c>
      <c r="O41" s="38"/>
      <c r="P41" s="22" t="s">
        <v>108</v>
      </c>
      <c r="Q41" s="38" t="s">
        <v>109</v>
      </c>
      <c r="R41" s="38"/>
      <c r="S41" s="22" t="s">
        <v>110</v>
      </c>
      <c r="T41" s="22" t="s">
        <v>111</v>
      </c>
      <c r="U41" s="23"/>
      <c r="V41" s="22" t="s">
        <v>112</v>
      </c>
    </row>
    <row r="42" spans="1:22" s="1" customFormat="1" ht="15" customHeight="1" x14ac:dyDescent="0.2">
      <c r="A42" s="24"/>
      <c r="B42" s="25"/>
      <c r="C42" s="26"/>
      <c r="D42" s="39" t="s">
        <v>72</v>
      </c>
      <c r="E42" s="39"/>
      <c r="F42" s="39"/>
      <c r="G42" s="25"/>
      <c r="H42" s="27"/>
      <c r="I42" s="27"/>
      <c r="J42" s="27"/>
      <c r="K42" s="27"/>
      <c r="L42" s="27"/>
      <c r="M42" s="26"/>
      <c r="N42" s="40" t="s">
        <v>107</v>
      </c>
      <c r="O42" s="40"/>
      <c r="P42" s="28" t="s">
        <v>108</v>
      </c>
      <c r="Q42" s="40" t="s">
        <v>109</v>
      </c>
      <c r="R42" s="40"/>
      <c r="S42" s="28" t="s">
        <v>110</v>
      </c>
      <c r="T42" s="28" t="s">
        <v>111</v>
      </c>
      <c r="U42" s="28"/>
      <c r="V42" s="28" t="s">
        <v>112</v>
      </c>
    </row>
    <row r="43" spans="1:22" s="1" customFormat="1" ht="12.95" customHeight="1" x14ac:dyDescent="0.2"/>
    <row r="44" spans="1:22" s="1" customFormat="1" ht="12.95" customHeight="1" x14ac:dyDescent="0.2">
      <c r="C44" s="29"/>
      <c r="D44" s="29"/>
      <c r="E44" s="29"/>
      <c r="I44" s="29"/>
    </row>
    <row r="45" spans="1:22" s="1" customFormat="1" ht="12.95" customHeight="1" x14ac:dyDescent="0.2">
      <c r="A45" s="31" t="s">
        <v>0</v>
      </c>
      <c r="B45" s="31"/>
      <c r="C45" s="31"/>
      <c r="D45" s="32" t="s">
        <v>1</v>
      </c>
      <c r="E45" s="32"/>
      <c r="F45" s="32"/>
      <c r="G45" s="32"/>
      <c r="H45" s="32"/>
      <c r="I45" s="32"/>
      <c r="J45" s="32"/>
      <c r="K45" s="32"/>
      <c r="L45" s="32"/>
      <c r="M45" s="32"/>
      <c r="N45" s="3"/>
      <c r="O45" s="3" t="s">
        <v>2</v>
      </c>
      <c r="P45" s="2" t="s">
        <v>3</v>
      </c>
      <c r="Q45" s="32" t="s">
        <v>4</v>
      </c>
      <c r="R45" s="32"/>
      <c r="S45" s="32"/>
      <c r="T45" s="32"/>
    </row>
    <row r="46" spans="1:22" s="1" customFormat="1" ht="18.95" customHeight="1" x14ac:dyDescent="0.2">
      <c r="A46" s="4" t="s">
        <v>5</v>
      </c>
      <c r="P46" s="2" t="s">
        <v>6</v>
      </c>
      <c r="Q46" s="32" t="s">
        <v>322</v>
      </c>
      <c r="R46" s="32"/>
      <c r="S46" s="32"/>
      <c r="T46" s="32"/>
    </row>
    <row r="47" spans="1:22" s="1" customFormat="1" ht="12.95" customHeight="1" x14ac:dyDescent="0.2">
      <c r="A47" s="5" t="s">
        <v>7</v>
      </c>
      <c r="G47" s="1" t="s">
        <v>8</v>
      </c>
      <c r="P47" s="2" t="s">
        <v>9</v>
      </c>
      <c r="Q47" s="30" t="s">
        <v>297</v>
      </c>
      <c r="R47" s="30">
        <v>23</v>
      </c>
      <c r="S47" s="30">
        <v>11</v>
      </c>
      <c r="T47" s="30" t="s">
        <v>10</v>
      </c>
    </row>
    <row r="48" spans="1:22" s="1" customFormat="1" ht="12.95" customHeight="1" x14ac:dyDescent="0.2">
      <c r="Q48" s="6" t="s">
        <v>11</v>
      </c>
      <c r="R48" s="6"/>
      <c r="S48" s="7" t="s">
        <v>12</v>
      </c>
      <c r="T48" s="7" t="s">
        <v>13</v>
      </c>
    </row>
    <row r="49" spans="1:22" s="1" customFormat="1" ht="38.1" customHeight="1" x14ac:dyDescent="0.2">
      <c r="A49" s="8" t="s">
        <v>14</v>
      </c>
      <c r="B49" s="33" t="s">
        <v>15</v>
      </c>
      <c r="C49" s="33"/>
      <c r="D49" s="9" t="s">
        <v>16</v>
      </c>
      <c r="E49" s="34" t="s">
        <v>17</v>
      </c>
      <c r="F49" s="34"/>
      <c r="G49" s="34" t="s">
        <v>18</v>
      </c>
      <c r="H49" s="34"/>
      <c r="I49" s="34"/>
      <c r="J49" s="34"/>
      <c r="K49" s="34"/>
      <c r="L49" s="34"/>
      <c r="M49" s="34"/>
      <c r="N49" s="34" t="s">
        <v>19</v>
      </c>
      <c r="O49" s="34"/>
      <c r="P49" s="9" t="s">
        <v>20</v>
      </c>
      <c r="Q49" s="34" t="s">
        <v>21</v>
      </c>
      <c r="R49" s="34"/>
      <c r="S49" s="9" t="s">
        <v>22</v>
      </c>
      <c r="T49" s="9" t="s">
        <v>23</v>
      </c>
      <c r="U49" s="10" t="s">
        <v>24</v>
      </c>
      <c r="V49" s="9" t="s">
        <v>25</v>
      </c>
    </row>
    <row r="50" spans="1:22" s="1" customFormat="1" ht="26.1" customHeight="1" x14ac:dyDescent="0.2">
      <c r="A50" s="11" t="s">
        <v>26</v>
      </c>
      <c r="B50" s="35" t="s">
        <v>113</v>
      </c>
      <c r="C50" s="35"/>
      <c r="D50" s="11" t="s">
        <v>27</v>
      </c>
      <c r="E50" s="35" t="s">
        <v>35</v>
      </c>
      <c r="F50" s="35"/>
      <c r="G50" s="36" t="s">
        <v>114</v>
      </c>
      <c r="H50" s="36"/>
      <c r="I50" s="36"/>
      <c r="J50" s="36"/>
      <c r="K50" s="36"/>
      <c r="L50" s="36"/>
      <c r="M50" s="36"/>
      <c r="N50" s="35" t="s">
        <v>115</v>
      </c>
      <c r="O50" s="35"/>
      <c r="P50" s="11" t="s">
        <v>116</v>
      </c>
      <c r="Q50" s="35" t="s">
        <v>117</v>
      </c>
      <c r="R50" s="35"/>
      <c r="S50" s="11" t="s">
        <v>118</v>
      </c>
      <c r="T50" s="11" t="s">
        <v>119</v>
      </c>
      <c r="U50" s="11" t="s">
        <v>120</v>
      </c>
      <c r="V50" s="11" t="s">
        <v>121</v>
      </c>
    </row>
    <row r="51" spans="1:22" s="1" customFormat="1" ht="26.1" customHeight="1" x14ac:dyDescent="0.2">
      <c r="A51" s="11"/>
      <c r="B51" s="12"/>
      <c r="C51" s="13"/>
      <c r="D51" s="11"/>
      <c r="E51" s="35" t="s">
        <v>35</v>
      </c>
      <c r="F51" s="35"/>
      <c r="G51" s="36" t="s">
        <v>122</v>
      </c>
      <c r="H51" s="36"/>
      <c r="I51" s="36"/>
      <c r="J51" s="36"/>
      <c r="K51" s="36"/>
      <c r="L51" s="36"/>
      <c r="M51" s="36"/>
      <c r="N51" s="35" t="s">
        <v>83</v>
      </c>
      <c r="O51" s="35"/>
      <c r="P51" s="11" t="s">
        <v>123</v>
      </c>
      <c r="Q51" s="35" t="s">
        <v>117</v>
      </c>
      <c r="R51" s="35"/>
      <c r="S51" s="11" t="s">
        <v>124</v>
      </c>
      <c r="T51" s="11" t="s">
        <v>125</v>
      </c>
      <c r="U51" s="11" t="s">
        <v>126</v>
      </c>
      <c r="V51" s="11" t="s">
        <v>127</v>
      </c>
    </row>
    <row r="52" spans="1:22" s="1" customFormat="1" ht="26.1" customHeight="1" x14ac:dyDescent="0.2">
      <c r="A52" s="11"/>
      <c r="B52" s="12"/>
      <c r="C52" s="13"/>
      <c r="D52" s="11"/>
      <c r="E52" s="35" t="s">
        <v>39</v>
      </c>
      <c r="F52" s="35"/>
      <c r="G52" s="36" t="s">
        <v>128</v>
      </c>
      <c r="H52" s="36"/>
      <c r="I52" s="36"/>
      <c r="J52" s="36"/>
      <c r="K52" s="36"/>
      <c r="L52" s="36"/>
      <c r="M52" s="36"/>
      <c r="N52" s="35" t="s">
        <v>41</v>
      </c>
      <c r="O52" s="35"/>
      <c r="P52" s="11" t="s">
        <v>129</v>
      </c>
      <c r="Q52" s="35" t="s">
        <v>113</v>
      </c>
      <c r="R52" s="35"/>
      <c r="S52" s="11" t="s">
        <v>130</v>
      </c>
      <c r="T52" s="11" t="s">
        <v>131</v>
      </c>
      <c r="U52" s="11" t="s">
        <v>132</v>
      </c>
      <c r="V52" s="11" t="s">
        <v>133</v>
      </c>
    </row>
    <row r="53" spans="1:22" s="1" customFormat="1" ht="38.1" customHeight="1" x14ac:dyDescent="0.2">
      <c r="A53" s="11"/>
      <c r="B53" s="12"/>
      <c r="C53" s="13"/>
      <c r="D53" s="11"/>
      <c r="E53" s="35" t="s">
        <v>58</v>
      </c>
      <c r="F53" s="35"/>
      <c r="G53" s="36" t="s">
        <v>134</v>
      </c>
      <c r="H53" s="36"/>
      <c r="I53" s="36"/>
      <c r="J53" s="36"/>
      <c r="K53" s="36"/>
      <c r="L53" s="36"/>
      <c r="M53" s="36"/>
      <c r="N53" s="35" t="s">
        <v>60</v>
      </c>
      <c r="O53" s="35"/>
      <c r="P53" s="11" t="s">
        <v>135</v>
      </c>
      <c r="Q53" s="35" t="s">
        <v>102</v>
      </c>
      <c r="R53" s="35"/>
      <c r="S53" s="11" t="s">
        <v>136</v>
      </c>
      <c r="T53" s="11" t="s">
        <v>137</v>
      </c>
      <c r="U53" s="11" t="s">
        <v>138</v>
      </c>
      <c r="V53" s="11" t="s">
        <v>139</v>
      </c>
    </row>
    <row r="54" spans="1:22" s="1" customFormat="1" ht="26.1" customHeight="1" x14ac:dyDescent="0.2">
      <c r="A54" s="11"/>
      <c r="B54" s="12"/>
      <c r="C54" s="13"/>
      <c r="D54" s="11"/>
      <c r="E54" s="35" t="s">
        <v>140</v>
      </c>
      <c r="F54" s="35"/>
      <c r="G54" s="36" t="s">
        <v>141</v>
      </c>
      <c r="H54" s="36"/>
      <c r="I54" s="36"/>
      <c r="J54" s="36"/>
      <c r="K54" s="36"/>
      <c r="L54" s="36"/>
      <c r="M54" s="36"/>
      <c r="N54" s="35" t="s">
        <v>83</v>
      </c>
      <c r="O54" s="35"/>
      <c r="P54" s="11" t="s">
        <v>142</v>
      </c>
      <c r="Q54" s="35" t="s">
        <v>49</v>
      </c>
      <c r="R54" s="35"/>
      <c r="S54" s="11" t="s">
        <v>143</v>
      </c>
      <c r="T54" s="11" t="s">
        <v>144</v>
      </c>
      <c r="U54" s="11" t="s">
        <v>145</v>
      </c>
      <c r="V54" s="11" t="s">
        <v>146</v>
      </c>
    </row>
    <row r="55" spans="1:22" s="14" customFormat="1" ht="15" customHeight="1" x14ac:dyDescent="0.25">
      <c r="A55" s="15"/>
      <c r="B55" s="16"/>
      <c r="C55" s="17"/>
      <c r="D55" s="18"/>
      <c r="E55" s="37" t="s">
        <v>66</v>
      </c>
      <c r="F55" s="37"/>
      <c r="G55" s="19"/>
      <c r="H55" s="20"/>
      <c r="I55" s="20"/>
      <c r="J55" s="20"/>
      <c r="K55" s="20"/>
      <c r="L55" s="20"/>
      <c r="M55" s="21"/>
      <c r="N55" s="38" t="s">
        <v>147</v>
      </c>
      <c r="O55" s="38"/>
      <c r="P55" s="22" t="s">
        <v>148</v>
      </c>
      <c r="Q55" s="38" t="s">
        <v>149</v>
      </c>
      <c r="R55" s="38"/>
      <c r="S55" s="22" t="s">
        <v>150</v>
      </c>
      <c r="T55" s="22" t="s">
        <v>151</v>
      </c>
      <c r="U55" s="23"/>
      <c r="V55" s="22" t="s">
        <v>112</v>
      </c>
    </row>
    <row r="56" spans="1:22" s="1" customFormat="1" ht="15" customHeight="1" x14ac:dyDescent="0.2">
      <c r="A56" s="24"/>
      <c r="B56" s="25"/>
      <c r="C56" s="26"/>
      <c r="D56" s="39" t="s">
        <v>72</v>
      </c>
      <c r="E56" s="39"/>
      <c r="F56" s="39"/>
      <c r="G56" s="25"/>
      <c r="H56" s="27"/>
      <c r="I56" s="27"/>
      <c r="J56" s="27"/>
      <c r="K56" s="27"/>
      <c r="L56" s="27"/>
      <c r="M56" s="26"/>
      <c r="N56" s="40" t="s">
        <v>147</v>
      </c>
      <c r="O56" s="40"/>
      <c r="P56" s="28" t="s">
        <v>148</v>
      </c>
      <c r="Q56" s="40" t="s">
        <v>149</v>
      </c>
      <c r="R56" s="40"/>
      <c r="S56" s="28" t="s">
        <v>150</v>
      </c>
      <c r="T56" s="28" t="s">
        <v>151</v>
      </c>
      <c r="U56" s="28"/>
      <c r="V56" s="28" t="s">
        <v>112</v>
      </c>
    </row>
    <row r="57" spans="1:22" s="1" customFormat="1" ht="12.95" customHeight="1" x14ac:dyDescent="0.2"/>
    <row r="58" spans="1:22" s="1" customFormat="1" ht="12.95" customHeight="1" x14ac:dyDescent="0.2">
      <c r="C58" s="29"/>
      <c r="D58" s="29"/>
      <c r="E58" s="29"/>
      <c r="I58" s="29"/>
    </row>
    <row r="59" spans="1:22" s="1" customFormat="1" ht="12.95" customHeight="1" x14ac:dyDescent="0.2">
      <c r="A59" s="31" t="s">
        <v>0</v>
      </c>
      <c r="B59" s="31"/>
      <c r="C59" s="31"/>
      <c r="D59" s="32" t="s">
        <v>1</v>
      </c>
      <c r="E59" s="32"/>
      <c r="F59" s="32"/>
      <c r="G59" s="32"/>
      <c r="H59" s="32"/>
      <c r="I59" s="32"/>
      <c r="J59" s="32"/>
      <c r="K59" s="32"/>
      <c r="L59" s="32"/>
      <c r="M59" s="32"/>
      <c r="N59" s="3"/>
      <c r="O59" s="3" t="s">
        <v>2</v>
      </c>
      <c r="P59" s="2" t="s">
        <v>3</v>
      </c>
      <c r="Q59" s="32" t="s">
        <v>4</v>
      </c>
      <c r="R59" s="32"/>
      <c r="S59" s="32"/>
      <c r="T59" s="32"/>
    </row>
    <row r="60" spans="1:22" s="1" customFormat="1" ht="18.95" customHeight="1" x14ac:dyDescent="0.2">
      <c r="A60" s="4" t="s">
        <v>5</v>
      </c>
      <c r="P60" s="2" t="s">
        <v>6</v>
      </c>
      <c r="Q60" s="32" t="s">
        <v>322</v>
      </c>
      <c r="R60" s="32"/>
      <c r="S60" s="32"/>
      <c r="T60" s="32"/>
    </row>
    <row r="61" spans="1:22" s="1" customFormat="1" ht="12.95" customHeight="1" x14ac:dyDescent="0.2">
      <c r="A61" s="5" t="s">
        <v>7</v>
      </c>
      <c r="G61" s="1" t="s">
        <v>8</v>
      </c>
      <c r="P61" s="2" t="s">
        <v>9</v>
      </c>
      <c r="Q61" s="30" t="s">
        <v>297</v>
      </c>
      <c r="R61" s="30">
        <v>23</v>
      </c>
      <c r="S61" s="30">
        <v>11</v>
      </c>
      <c r="T61" s="30" t="s">
        <v>10</v>
      </c>
    </row>
    <row r="62" spans="1:22" s="1" customFormat="1" ht="12.95" customHeight="1" x14ac:dyDescent="0.2">
      <c r="Q62" s="6" t="s">
        <v>11</v>
      </c>
      <c r="R62" s="6"/>
      <c r="S62" s="7" t="s">
        <v>12</v>
      </c>
      <c r="T62" s="7" t="s">
        <v>13</v>
      </c>
    </row>
    <row r="63" spans="1:22" s="1" customFormat="1" ht="38.1" customHeight="1" x14ac:dyDescent="0.2">
      <c r="A63" s="8" t="s">
        <v>14</v>
      </c>
      <c r="B63" s="33" t="s">
        <v>15</v>
      </c>
      <c r="C63" s="33"/>
      <c r="D63" s="9" t="s">
        <v>16</v>
      </c>
      <c r="E63" s="34" t="s">
        <v>17</v>
      </c>
      <c r="F63" s="34"/>
      <c r="G63" s="34" t="s">
        <v>18</v>
      </c>
      <c r="H63" s="34"/>
      <c r="I63" s="34"/>
      <c r="J63" s="34"/>
      <c r="K63" s="34"/>
      <c r="L63" s="34"/>
      <c r="M63" s="34"/>
      <c r="N63" s="34" t="s">
        <v>19</v>
      </c>
      <c r="O63" s="34"/>
      <c r="P63" s="9" t="s">
        <v>20</v>
      </c>
      <c r="Q63" s="34" t="s">
        <v>21</v>
      </c>
      <c r="R63" s="34"/>
      <c r="S63" s="9" t="s">
        <v>22</v>
      </c>
      <c r="T63" s="9" t="s">
        <v>23</v>
      </c>
      <c r="U63" s="10" t="s">
        <v>24</v>
      </c>
      <c r="V63" s="9" t="s">
        <v>25</v>
      </c>
    </row>
    <row r="64" spans="1:22" s="1" customFormat="1" ht="51" customHeight="1" x14ac:dyDescent="0.2">
      <c r="A64" s="11" t="s">
        <v>26</v>
      </c>
      <c r="B64" s="35" t="s">
        <v>102</v>
      </c>
      <c r="C64" s="35"/>
      <c r="D64" s="11" t="s">
        <v>27</v>
      </c>
      <c r="E64" s="35" t="s">
        <v>81</v>
      </c>
      <c r="F64" s="35"/>
      <c r="G64" s="36" t="s">
        <v>152</v>
      </c>
      <c r="H64" s="36"/>
      <c r="I64" s="36"/>
      <c r="J64" s="36"/>
      <c r="K64" s="36"/>
      <c r="L64" s="36"/>
      <c r="M64" s="36"/>
      <c r="N64" s="35" t="s">
        <v>83</v>
      </c>
      <c r="O64" s="35"/>
      <c r="P64" s="11" t="s">
        <v>153</v>
      </c>
      <c r="Q64" s="35" t="s">
        <v>154</v>
      </c>
      <c r="R64" s="35"/>
      <c r="S64" s="11" t="s">
        <v>155</v>
      </c>
      <c r="T64" s="11" t="s">
        <v>156</v>
      </c>
      <c r="U64" s="11" t="s">
        <v>157</v>
      </c>
      <c r="V64" s="11" t="s">
        <v>158</v>
      </c>
    </row>
    <row r="65" spans="1:22" s="1" customFormat="1" ht="12.95" customHeight="1" x14ac:dyDescent="0.2">
      <c r="A65" s="11"/>
      <c r="B65" s="12"/>
      <c r="C65" s="13"/>
      <c r="D65" s="11"/>
      <c r="E65" s="35" t="s">
        <v>159</v>
      </c>
      <c r="F65" s="35"/>
      <c r="G65" s="36" t="s">
        <v>160</v>
      </c>
      <c r="H65" s="36"/>
      <c r="I65" s="36"/>
      <c r="J65" s="36"/>
      <c r="K65" s="36"/>
      <c r="L65" s="36"/>
      <c r="M65" s="36"/>
      <c r="N65" s="35" t="s">
        <v>30</v>
      </c>
      <c r="O65" s="35"/>
      <c r="P65" s="11" t="s">
        <v>161</v>
      </c>
      <c r="Q65" s="35" t="s">
        <v>73</v>
      </c>
      <c r="R65" s="35"/>
      <c r="S65" s="11" t="s">
        <v>162</v>
      </c>
      <c r="T65" s="11" t="s">
        <v>163</v>
      </c>
      <c r="U65" s="11" t="s">
        <v>164</v>
      </c>
      <c r="V65" s="11" t="s">
        <v>165</v>
      </c>
    </row>
    <row r="66" spans="1:22" s="1" customFormat="1" ht="26.1" customHeight="1" x14ac:dyDescent="0.2">
      <c r="A66" s="11"/>
      <c r="B66" s="12"/>
      <c r="C66" s="13"/>
      <c r="D66" s="11"/>
      <c r="E66" s="35" t="s">
        <v>39</v>
      </c>
      <c r="F66" s="35"/>
      <c r="G66" s="36" t="s">
        <v>166</v>
      </c>
      <c r="H66" s="36"/>
      <c r="I66" s="36"/>
      <c r="J66" s="36"/>
      <c r="K66" s="36"/>
      <c r="L66" s="36"/>
      <c r="M66" s="36"/>
      <c r="N66" s="35" t="s">
        <v>41</v>
      </c>
      <c r="O66" s="35"/>
      <c r="P66" s="11"/>
      <c r="Q66" s="12"/>
      <c r="R66" s="13"/>
      <c r="S66" s="11" t="s">
        <v>167</v>
      </c>
      <c r="T66" s="11" t="s">
        <v>168</v>
      </c>
      <c r="U66" s="11" t="s">
        <v>169</v>
      </c>
      <c r="V66" s="11" t="s">
        <v>170</v>
      </c>
    </row>
    <row r="67" spans="1:22" s="1" customFormat="1" ht="38.1" customHeight="1" x14ac:dyDescent="0.2">
      <c r="A67" s="11"/>
      <c r="B67" s="12"/>
      <c r="C67" s="13"/>
      <c r="D67" s="11"/>
      <c r="E67" s="35" t="s">
        <v>46</v>
      </c>
      <c r="F67" s="35"/>
      <c r="G67" s="36" t="s">
        <v>53</v>
      </c>
      <c r="H67" s="36"/>
      <c r="I67" s="36"/>
      <c r="J67" s="36"/>
      <c r="K67" s="36"/>
      <c r="L67" s="36"/>
      <c r="M67" s="36"/>
      <c r="N67" s="35" t="s">
        <v>37</v>
      </c>
      <c r="O67" s="35"/>
      <c r="P67" s="11" t="s">
        <v>54</v>
      </c>
      <c r="Q67" s="12"/>
      <c r="R67" s="13"/>
      <c r="S67" s="11" t="s">
        <v>55</v>
      </c>
      <c r="T67" s="11" t="s">
        <v>56</v>
      </c>
      <c r="U67" s="11" t="s">
        <v>57</v>
      </c>
      <c r="V67" s="11" t="s">
        <v>171</v>
      </c>
    </row>
    <row r="68" spans="1:22" s="1" customFormat="1" ht="38.1" customHeight="1" x14ac:dyDescent="0.2">
      <c r="A68" s="11"/>
      <c r="B68" s="12"/>
      <c r="C68" s="13"/>
      <c r="D68" s="11"/>
      <c r="E68" s="35" t="s">
        <v>46</v>
      </c>
      <c r="F68" s="35"/>
      <c r="G68" s="36" t="s">
        <v>172</v>
      </c>
      <c r="H68" s="36"/>
      <c r="I68" s="36"/>
      <c r="J68" s="36"/>
      <c r="K68" s="36"/>
      <c r="L68" s="36"/>
      <c r="M68" s="36"/>
      <c r="N68" s="35" t="s">
        <v>173</v>
      </c>
      <c r="O68" s="35"/>
      <c r="P68" s="11" t="s">
        <v>174</v>
      </c>
      <c r="Q68" s="35" t="s">
        <v>175</v>
      </c>
      <c r="R68" s="35"/>
      <c r="S68" s="11" t="s">
        <v>176</v>
      </c>
      <c r="T68" s="11" t="s">
        <v>177</v>
      </c>
      <c r="U68" s="11" t="s">
        <v>178</v>
      </c>
      <c r="V68" s="11" t="s">
        <v>179</v>
      </c>
    </row>
    <row r="69" spans="1:22" s="14" customFormat="1" ht="15" customHeight="1" x14ac:dyDescent="0.25">
      <c r="A69" s="15"/>
      <c r="B69" s="16"/>
      <c r="C69" s="17"/>
      <c r="D69" s="18"/>
      <c r="E69" s="37" t="s">
        <v>66</v>
      </c>
      <c r="F69" s="37"/>
      <c r="G69" s="19"/>
      <c r="H69" s="20"/>
      <c r="I69" s="20"/>
      <c r="J69" s="20"/>
      <c r="K69" s="20"/>
      <c r="L69" s="20"/>
      <c r="M69" s="21"/>
      <c r="N69" s="38" t="s">
        <v>180</v>
      </c>
      <c r="O69" s="38"/>
      <c r="P69" s="22" t="s">
        <v>181</v>
      </c>
      <c r="Q69" s="38" t="s">
        <v>182</v>
      </c>
      <c r="R69" s="38"/>
      <c r="S69" s="22" t="s">
        <v>183</v>
      </c>
      <c r="T69" s="22" t="s">
        <v>184</v>
      </c>
      <c r="U69" s="23"/>
      <c r="V69" s="22" t="s">
        <v>112</v>
      </c>
    </row>
    <row r="70" spans="1:22" s="1" customFormat="1" ht="15" customHeight="1" x14ac:dyDescent="0.2">
      <c r="A70" s="24"/>
      <c r="B70" s="25"/>
      <c r="C70" s="26"/>
      <c r="D70" s="39" t="s">
        <v>72</v>
      </c>
      <c r="E70" s="39"/>
      <c r="F70" s="39"/>
      <c r="G70" s="25"/>
      <c r="H70" s="27"/>
      <c r="I70" s="27"/>
      <c r="J70" s="27"/>
      <c r="K70" s="27"/>
      <c r="L70" s="27"/>
      <c r="M70" s="26"/>
      <c r="N70" s="40" t="s">
        <v>180</v>
      </c>
      <c r="O70" s="40"/>
      <c r="P70" s="28" t="s">
        <v>181</v>
      </c>
      <c r="Q70" s="40" t="s">
        <v>182</v>
      </c>
      <c r="R70" s="40"/>
      <c r="S70" s="28" t="s">
        <v>183</v>
      </c>
      <c r="T70" s="28" t="s">
        <v>184</v>
      </c>
      <c r="U70" s="28"/>
      <c r="V70" s="28" t="s">
        <v>112</v>
      </c>
    </row>
    <row r="71" spans="1:22" s="1" customFormat="1" ht="12.95" customHeight="1" x14ac:dyDescent="0.2"/>
    <row r="72" spans="1:22" s="1" customFormat="1" ht="12.95" customHeight="1" x14ac:dyDescent="0.2">
      <c r="C72" s="29"/>
      <c r="D72" s="29"/>
      <c r="E72" s="29"/>
      <c r="I72" s="29"/>
    </row>
    <row r="73" spans="1:22" s="1" customFormat="1" ht="12.95" customHeight="1" x14ac:dyDescent="0.2">
      <c r="A73" s="31" t="s">
        <v>0</v>
      </c>
      <c r="B73" s="31"/>
      <c r="C73" s="31"/>
      <c r="D73" s="32" t="s">
        <v>1</v>
      </c>
      <c r="E73" s="32"/>
      <c r="F73" s="32"/>
      <c r="G73" s="32"/>
      <c r="H73" s="32"/>
      <c r="I73" s="32"/>
      <c r="J73" s="32"/>
      <c r="K73" s="32"/>
      <c r="L73" s="32"/>
      <c r="M73" s="32"/>
      <c r="N73" s="3"/>
      <c r="O73" s="3" t="s">
        <v>2</v>
      </c>
      <c r="P73" s="2" t="s">
        <v>3</v>
      </c>
      <c r="Q73" s="32" t="s">
        <v>4</v>
      </c>
      <c r="R73" s="32"/>
      <c r="S73" s="32"/>
      <c r="T73" s="32"/>
    </row>
    <row r="74" spans="1:22" s="1" customFormat="1" ht="18.95" customHeight="1" x14ac:dyDescent="0.2">
      <c r="A74" s="4" t="s">
        <v>5</v>
      </c>
      <c r="P74" s="2" t="s">
        <v>6</v>
      </c>
      <c r="Q74" s="32" t="s">
        <v>322</v>
      </c>
      <c r="R74" s="32"/>
      <c r="S74" s="32"/>
      <c r="T74" s="32"/>
    </row>
    <row r="75" spans="1:22" s="1" customFormat="1" ht="12.95" customHeight="1" x14ac:dyDescent="0.2">
      <c r="A75" s="5" t="s">
        <v>7</v>
      </c>
      <c r="G75" s="1" t="s">
        <v>8</v>
      </c>
      <c r="P75" s="2" t="s">
        <v>9</v>
      </c>
      <c r="Q75" s="30" t="s">
        <v>297</v>
      </c>
      <c r="R75" s="30">
        <v>23</v>
      </c>
      <c r="S75" s="30">
        <v>11</v>
      </c>
      <c r="T75" s="30" t="s">
        <v>10</v>
      </c>
    </row>
    <row r="76" spans="1:22" s="1" customFormat="1" ht="12.95" customHeight="1" x14ac:dyDescent="0.2">
      <c r="Q76" s="6" t="s">
        <v>11</v>
      </c>
      <c r="R76" s="6"/>
      <c r="S76" s="7" t="s">
        <v>12</v>
      </c>
      <c r="T76" s="7" t="s">
        <v>13</v>
      </c>
    </row>
    <row r="77" spans="1:22" s="1" customFormat="1" ht="38.1" customHeight="1" x14ac:dyDescent="0.2">
      <c r="A77" s="8" t="s">
        <v>14</v>
      </c>
      <c r="B77" s="33" t="s">
        <v>15</v>
      </c>
      <c r="C77" s="33"/>
      <c r="D77" s="9" t="s">
        <v>16</v>
      </c>
      <c r="E77" s="34" t="s">
        <v>17</v>
      </c>
      <c r="F77" s="34"/>
      <c r="G77" s="34" t="s">
        <v>18</v>
      </c>
      <c r="H77" s="34"/>
      <c r="I77" s="34"/>
      <c r="J77" s="34"/>
      <c r="K77" s="34"/>
      <c r="L77" s="34"/>
      <c r="M77" s="34"/>
      <c r="N77" s="34" t="s">
        <v>19</v>
      </c>
      <c r="O77" s="34"/>
      <c r="P77" s="9" t="s">
        <v>20</v>
      </c>
      <c r="Q77" s="34" t="s">
        <v>21</v>
      </c>
      <c r="R77" s="34"/>
      <c r="S77" s="9" t="s">
        <v>22</v>
      </c>
      <c r="T77" s="9" t="s">
        <v>23</v>
      </c>
      <c r="U77" s="10" t="s">
        <v>24</v>
      </c>
      <c r="V77" s="9" t="s">
        <v>25</v>
      </c>
    </row>
    <row r="78" spans="1:22" s="1" customFormat="1" ht="38.1" customHeight="1" x14ac:dyDescent="0.2">
      <c r="A78" s="11" t="s">
        <v>49</v>
      </c>
      <c r="B78" s="35" t="s">
        <v>49</v>
      </c>
      <c r="C78" s="35"/>
      <c r="D78" s="11" t="s">
        <v>27</v>
      </c>
      <c r="E78" s="35" t="s">
        <v>58</v>
      </c>
      <c r="F78" s="35"/>
      <c r="G78" s="36" t="s">
        <v>99</v>
      </c>
      <c r="H78" s="36"/>
      <c r="I78" s="36"/>
      <c r="J78" s="36"/>
      <c r="K78" s="36"/>
      <c r="L78" s="36"/>
      <c r="M78" s="36"/>
      <c r="N78" s="35" t="s">
        <v>100</v>
      </c>
      <c r="O78" s="35"/>
      <c r="P78" s="11" t="s">
        <v>101</v>
      </c>
      <c r="Q78" s="35" t="s">
        <v>102</v>
      </c>
      <c r="R78" s="35"/>
      <c r="S78" s="11" t="s">
        <v>103</v>
      </c>
      <c r="T78" s="11" t="s">
        <v>104</v>
      </c>
      <c r="U78" s="11" t="s">
        <v>105</v>
      </c>
      <c r="V78" s="11" t="s">
        <v>193</v>
      </c>
    </row>
    <row r="79" spans="1:22" s="1" customFormat="1" ht="51" customHeight="1" x14ac:dyDescent="0.2">
      <c r="A79" s="11"/>
      <c r="B79" s="12"/>
      <c r="C79" s="13"/>
      <c r="D79" s="11"/>
      <c r="E79" s="35" t="s">
        <v>81</v>
      </c>
      <c r="F79" s="35"/>
      <c r="G79" s="36" t="s">
        <v>194</v>
      </c>
      <c r="H79" s="36"/>
      <c r="I79" s="36"/>
      <c r="J79" s="36"/>
      <c r="K79" s="36"/>
      <c r="L79" s="36"/>
      <c r="M79" s="36"/>
      <c r="N79" s="35" t="s">
        <v>41</v>
      </c>
      <c r="O79" s="35"/>
      <c r="P79" s="11" t="s">
        <v>195</v>
      </c>
      <c r="Q79" s="35" t="s">
        <v>102</v>
      </c>
      <c r="R79" s="35"/>
      <c r="S79" s="11" t="s">
        <v>196</v>
      </c>
      <c r="T79" s="11" t="s">
        <v>197</v>
      </c>
      <c r="U79" s="11" t="s">
        <v>198</v>
      </c>
      <c r="V79" s="11" t="s">
        <v>199</v>
      </c>
    </row>
    <row r="80" spans="1:22" s="1" customFormat="1" ht="26.1" customHeight="1" x14ac:dyDescent="0.2">
      <c r="A80" s="11"/>
      <c r="B80" s="12"/>
      <c r="C80" s="13"/>
      <c r="D80" s="11"/>
      <c r="E80" s="35" t="s">
        <v>39</v>
      </c>
      <c r="F80" s="35"/>
      <c r="G80" s="36" t="s">
        <v>166</v>
      </c>
      <c r="H80" s="36"/>
      <c r="I80" s="36"/>
      <c r="J80" s="36"/>
      <c r="K80" s="36"/>
      <c r="L80" s="36"/>
      <c r="M80" s="36"/>
      <c r="N80" s="35" t="s">
        <v>41</v>
      </c>
      <c r="O80" s="35"/>
      <c r="P80" s="11"/>
      <c r="Q80" s="12"/>
      <c r="R80" s="13"/>
      <c r="S80" s="11" t="s">
        <v>167</v>
      </c>
      <c r="T80" s="11" t="s">
        <v>168</v>
      </c>
      <c r="U80" s="11" t="s">
        <v>169</v>
      </c>
      <c r="V80" s="11" t="s">
        <v>200</v>
      </c>
    </row>
    <row r="81" spans="1:22" s="1" customFormat="1" ht="38.1" customHeight="1" x14ac:dyDescent="0.2">
      <c r="A81" s="11"/>
      <c r="B81" s="12"/>
      <c r="C81" s="13"/>
      <c r="D81" s="11"/>
      <c r="E81" s="35" t="s">
        <v>46</v>
      </c>
      <c r="F81" s="35"/>
      <c r="G81" s="36" t="s">
        <v>53</v>
      </c>
      <c r="H81" s="36"/>
      <c r="I81" s="36"/>
      <c r="J81" s="36"/>
      <c r="K81" s="36"/>
      <c r="L81" s="36"/>
      <c r="M81" s="36"/>
      <c r="N81" s="35">
        <v>25</v>
      </c>
      <c r="O81" s="35"/>
      <c r="P81" s="11">
        <v>2.0299999999999998</v>
      </c>
      <c r="Q81" s="12"/>
      <c r="R81" s="13"/>
      <c r="S81" s="11">
        <v>12.2</v>
      </c>
      <c r="T81" s="11">
        <v>60.5</v>
      </c>
      <c r="U81" s="11" t="s">
        <v>57</v>
      </c>
      <c r="V81" s="11" t="s">
        <v>202</v>
      </c>
    </row>
    <row r="82" spans="1:22" s="1" customFormat="1" ht="26.1" customHeight="1" x14ac:dyDescent="0.2">
      <c r="A82" s="11"/>
      <c r="B82" s="12"/>
      <c r="C82" s="13"/>
      <c r="D82" s="11"/>
      <c r="E82" s="35" t="s">
        <v>140</v>
      </c>
      <c r="F82" s="35"/>
      <c r="G82" s="36" t="s">
        <v>203</v>
      </c>
      <c r="H82" s="36"/>
      <c r="I82" s="36"/>
      <c r="J82" s="36"/>
      <c r="K82" s="36"/>
      <c r="L82" s="36"/>
      <c r="M82" s="36"/>
      <c r="N82" s="35" t="s">
        <v>83</v>
      </c>
      <c r="O82" s="35"/>
      <c r="P82" s="11" t="s">
        <v>142</v>
      </c>
      <c r="Q82" s="35" t="s">
        <v>49</v>
      </c>
      <c r="R82" s="35"/>
      <c r="S82" s="11" t="s">
        <v>143</v>
      </c>
      <c r="T82" s="11" t="s">
        <v>144</v>
      </c>
      <c r="U82" s="11" t="s">
        <v>204</v>
      </c>
      <c r="V82" s="11" t="s">
        <v>205</v>
      </c>
    </row>
    <row r="83" spans="1:22" s="14" customFormat="1" ht="15" customHeight="1" x14ac:dyDescent="0.25">
      <c r="A83" s="15"/>
      <c r="B83" s="16"/>
      <c r="C83" s="17"/>
      <c r="D83" s="18"/>
      <c r="E83" s="37" t="s">
        <v>66</v>
      </c>
      <c r="F83" s="37"/>
      <c r="G83" s="19"/>
      <c r="H83" s="20"/>
      <c r="I83" s="20"/>
      <c r="J83" s="20"/>
      <c r="K83" s="20"/>
      <c r="L83" s="20"/>
      <c r="M83" s="21"/>
      <c r="N83" s="38" t="s">
        <v>206</v>
      </c>
      <c r="O83" s="38"/>
      <c r="P83" s="22" t="s">
        <v>207</v>
      </c>
      <c r="Q83" s="38" t="s">
        <v>192</v>
      </c>
      <c r="R83" s="38"/>
      <c r="S83" s="22" t="s">
        <v>208</v>
      </c>
      <c r="T83" s="22" t="s">
        <v>209</v>
      </c>
      <c r="U83" s="23"/>
      <c r="V83" s="22" t="s">
        <v>112</v>
      </c>
    </row>
    <row r="84" spans="1:22" s="1" customFormat="1" ht="15" customHeight="1" x14ac:dyDescent="0.2">
      <c r="A84" s="24"/>
      <c r="B84" s="25"/>
      <c r="C84" s="26"/>
      <c r="D84" s="39" t="s">
        <v>72</v>
      </c>
      <c r="E84" s="39"/>
      <c r="F84" s="39"/>
      <c r="G84" s="25"/>
      <c r="H84" s="27"/>
      <c r="I84" s="27"/>
      <c r="J84" s="27"/>
      <c r="K84" s="27"/>
      <c r="L84" s="27"/>
      <c r="M84" s="26"/>
      <c r="N84" s="40" t="s">
        <v>206</v>
      </c>
      <c r="O84" s="40"/>
      <c r="P84" s="28" t="s">
        <v>207</v>
      </c>
      <c r="Q84" s="40" t="s">
        <v>192</v>
      </c>
      <c r="R84" s="40"/>
      <c r="S84" s="28" t="s">
        <v>208</v>
      </c>
      <c r="T84" s="28" t="s">
        <v>209</v>
      </c>
      <c r="U84" s="28"/>
      <c r="V84" s="28" t="s">
        <v>112</v>
      </c>
    </row>
    <row r="85" spans="1:22" s="1" customFormat="1" ht="12.95" customHeight="1" x14ac:dyDescent="0.2"/>
    <row r="86" spans="1:22" s="1" customFormat="1" ht="12.95" customHeight="1" x14ac:dyDescent="0.2">
      <c r="C86" s="29"/>
      <c r="D86" s="29"/>
      <c r="E86" s="29"/>
      <c r="I86" s="29"/>
    </row>
    <row r="87" spans="1:22" s="1" customFormat="1" ht="12.95" customHeight="1" x14ac:dyDescent="0.2">
      <c r="A87" s="31" t="s">
        <v>0</v>
      </c>
      <c r="B87" s="31"/>
      <c r="C87" s="31"/>
      <c r="D87" s="32" t="s">
        <v>1</v>
      </c>
      <c r="E87" s="32"/>
      <c r="F87" s="32"/>
      <c r="G87" s="32"/>
      <c r="H87" s="32"/>
      <c r="I87" s="32"/>
      <c r="J87" s="32"/>
      <c r="K87" s="32"/>
      <c r="L87" s="32"/>
      <c r="M87" s="32"/>
      <c r="N87" s="3"/>
      <c r="O87" s="3" t="s">
        <v>2</v>
      </c>
      <c r="P87" s="2" t="s">
        <v>3</v>
      </c>
      <c r="Q87" s="32" t="s">
        <v>4</v>
      </c>
      <c r="R87" s="32"/>
      <c r="S87" s="32"/>
      <c r="T87" s="32"/>
    </row>
    <row r="88" spans="1:22" s="1" customFormat="1" ht="18.95" customHeight="1" x14ac:dyDescent="0.2">
      <c r="A88" s="4" t="s">
        <v>5</v>
      </c>
      <c r="P88" s="2" t="s">
        <v>6</v>
      </c>
      <c r="Q88" s="32" t="s">
        <v>322</v>
      </c>
      <c r="R88" s="32"/>
      <c r="S88" s="32"/>
      <c r="T88" s="32"/>
    </row>
    <row r="89" spans="1:22" s="1" customFormat="1" ht="12.95" customHeight="1" x14ac:dyDescent="0.2">
      <c r="A89" s="5" t="s">
        <v>7</v>
      </c>
      <c r="G89" s="1" t="s">
        <v>8</v>
      </c>
      <c r="P89" s="2" t="s">
        <v>9</v>
      </c>
      <c r="Q89" s="30" t="s">
        <v>297</v>
      </c>
      <c r="R89" s="30">
        <v>23</v>
      </c>
      <c r="S89" s="30">
        <v>11</v>
      </c>
      <c r="T89" s="30" t="s">
        <v>10</v>
      </c>
    </row>
    <row r="90" spans="1:22" s="1" customFormat="1" ht="12.95" customHeight="1" x14ac:dyDescent="0.2">
      <c r="Q90" s="6" t="s">
        <v>11</v>
      </c>
      <c r="R90" s="6"/>
      <c r="S90" s="7" t="s">
        <v>12</v>
      </c>
      <c r="T90" s="7" t="s">
        <v>13</v>
      </c>
    </row>
    <row r="91" spans="1:22" s="1" customFormat="1" ht="38.1" customHeight="1" x14ac:dyDescent="0.2">
      <c r="A91" s="8" t="s">
        <v>14</v>
      </c>
      <c r="B91" s="33" t="s">
        <v>15</v>
      </c>
      <c r="C91" s="33"/>
      <c r="D91" s="9" t="s">
        <v>16</v>
      </c>
      <c r="E91" s="34" t="s">
        <v>17</v>
      </c>
      <c r="F91" s="34"/>
      <c r="G91" s="34" t="s">
        <v>18</v>
      </c>
      <c r="H91" s="34"/>
      <c r="I91" s="34"/>
      <c r="J91" s="34"/>
      <c r="K91" s="34"/>
      <c r="L91" s="34"/>
      <c r="M91" s="34"/>
      <c r="N91" s="34" t="s">
        <v>19</v>
      </c>
      <c r="O91" s="34"/>
      <c r="P91" s="9" t="s">
        <v>20</v>
      </c>
      <c r="Q91" s="34" t="s">
        <v>21</v>
      </c>
      <c r="R91" s="34"/>
      <c r="S91" s="9" t="s">
        <v>22</v>
      </c>
      <c r="T91" s="9" t="s">
        <v>23</v>
      </c>
      <c r="U91" s="10" t="s">
        <v>24</v>
      </c>
      <c r="V91" s="9" t="s">
        <v>25</v>
      </c>
    </row>
    <row r="92" spans="1:22" s="1" customFormat="1" ht="26.1" customHeight="1" x14ac:dyDescent="0.2">
      <c r="A92" s="11" t="s">
        <v>49</v>
      </c>
      <c r="B92" s="35" t="s">
        <v>26</v>
      </c>
      <c r="C92" s="35"/>
      <c r="D92" s="11" t="s">
        <v>27</v>
      </c>
      <c r="E92" s="35" t="s">
        <v>35</v>
      </c>
      <c r="F92" s="35"/>
      <c r="G92" s="36" t="s">
        <v>321</v>
      </c>
      <c r="H92" s="36"/>
      <c r="I92" s="36"/>
      <c r="J92" s="36"/>
      <c r="K92" s="36"/>
      <c r="L92" s="36"/>
      <c r="M92" s="36"/>
      <c r="N92" s="35" t="s">
        <v>210</v>
      </c>
      <c r="O92" s="35"/>
      <c r="P92" s="11">
        <v>11.21</v>
      </c>
      <c r="Q92" s="35">
        <v>11</v>
      </c>
      <c r="R92" s="35"/>
      <c r="S92" s="11">
        <v>11.07</v>
      </c>
      <c r="T92" s="11">
        <v>191.3</v>
      </c>
      <c r="U92" s="11">
        <v>907</v>
      </c>
      <c r="V92" s="11" t="s">
        <v>212</v>
      </c>
    </row>
    <row r="93" spans="1:22" s="1" customFormat="1" ht="12.95" customHeight="1" x14ac:dyDescent="0.2">
      <c r="A93" s="11"/>
      <c r="B93" s="12"/>
      <c r="C93" s="13"/>
      <c r="D93" s="11"/>
      <c r="E93" s="35" t="s">
        <v>159</v>
      </c>
      <c r="F93" s="35"/>
      <c r="G93" s="36" t="s">
        <v>213</v>
      </c>
      <c r="H93" s="36"/>
      <c r="I93" s="36"/>
      <c r="J93" s="36"/>
      <c r="K93" s="36"/>
      <c r="L93" s="36"/>
      <c r="M93" s="36"/>
      <c r="N93" s="35" t="s">
        <v>201</v>
      </c>
      <c r="O93" s="35"/>
      <c r="P93" s="11" t="s">
        <v>214</v>
      </c>
      <c r="Q93" s="35" t="s">
        <v>49</v>
      </c>
      <c r="R93" s="35"/>
      <c r="S93" s="11" t="s">
        <v>215</v>
      </c>
      <c r="T93" s="11" t="s">
        <v>216</v>
      </c>
      <c r="U93" s="11" t="s">
        <v>217</v>
      </c>
      <c r="V93" s="11" t="s">
        <v>218</v>
      </c>
    </row>
    <row r="94" spans="1:22" s="1" customFormat="1" ht="26.1" customHeight="1" x14ac:dyDescent="0.2">
      <c r="A94" s="11"/>
      <c r="B94" s="12"/>
      <c r="C94" s="13"/>
      <c r="D94" s="11"/>
      <c r="E94" s="35" t="s">
        <v>35</v>
      </c>
      <c r="F94" s="35"/>
      <c r="G94" s="36" t="s">
        <v>122</v>
      </c>
      <c r="H94" s="36"/>
      <c r="I94" s="36"/>
      <c r="J94" s="36"/>
      <c r="K94" s="36"/>
      <c r="L94" s="36"/>
      <c r="M94" s="36"/>
      <c r="N94" s="35" t="s">
        <v>83</v>
      </c>
      <c r="O94" s="35"/>
      <c r="P94" s="11" t="s">
        <v>123</v>
      </c>
      <c r="Q94" s="35" t="s">
        <v>117</v>
      </c>
      <c r="R94" s="35"/>
      <c r="S94" s="11" t="s">
        <v>124</v>
      </c>
      <c r="T94" s="11" t="s">
        <v>125</v>
      </c>
      <c r="U94" s="11" t="s">
        <v>126</v>
      </c>
      <c r="V94" s="11" t="s">
        <v>219</v>
      </c>
    </row>
    <row r="95" spans="1:22" s="1" customFormat="1" ht="26.1" customHeight="1" x14ac:dyDescent="0.2">
      <c r="A95" s="11"/>
      <c r="B95" s="12"/>
      <c r="C95" s="13"/>
      <c r="D95" s="11"/>
      <c r="E95" s="35" t="s">
        <v>39</v>
      </c>
      <c r="F95" s="35"/>
      <c r="G95" s="36" t="s">
        <v>128</v>
      </c>
      <c r="H95" s="36"/>
      <c r="I95" s="36"/>
      <c r="J95" s="36"/>
      <c r="K95" s="36"/>
      <c r="L95" s="36"/>
      <c r="M95" s="36"/>
      <c r="N95" s="35" t="s">
        <v>41</v>
      </c>
      <c r="O95" s="35"/>
      <c r="P95" s="11" t="s">
        <v>129</v>
      </c>
      <c r="Q95" s="35" t="s">
        <v>113</v>
      </c>
      <c r="R95" s="35"/>
      <c r="S95" s="11" t="s">
        <v>130</v>
      </c>
      <c r="T95" s="11" t="s">
        <v>131</v>
      </c>
      <c r="U95" s="11" t="s">
        <v>132</v>
      </c>
      <c r="V95" s="11" t="s">
        <v>220</v>
      </c>
    </row>
    <row r="96" spans="1:22" s="1" customFormat="1" ht="38.1" customHeight="1" x14ac:dyDescent="0.2">
      <c r="A96" s="11"/>
      <c r="B96" s="12"/>
      <c r="C96" s="13"/>
      <c r="D96" s="11"/>
      <c r="E96" s="35" t="s">
        <v>46</v>
      </c>
      <c r="F96" s="35"/>
      <c r="G96" s="36" t="s">
        <v>53</v>
      </c>
      <c r="H96" s="36"/>
      <c r="I96" s="36"/>
      <c r="J96" s="36"/>
      <c r="K96" s="36"/>
      <c r="L96" s="36"/>
      <c r="M96" s="36"/>
      <c r="N96" s="35" t="s">
        <v>37</v>
      </c>
      <c r="O96" s="35"/>
      <c r="P96" s="11" t="s">
        <v>54</v>
      </c>
      <c r="Q96" s="12"/>
      <c r="R96" s="13"/>
      <c r="S96" s="11" t="s">
        <v>55</v>
      </c>
      <c r="T96" s="11" t="s">
        <v>56</v>
      </c>
      <c r="U96" s="11" t="s">
        <v>57</v>
      </c>
      <c r="V96" s="11" t="s">
        <v>221</v>
      </c>
    </row>
    <row r="97" spans="1:22" s="1" customFormat="1" ht="38.1" customHeight="1" x14ac:dyDescent="0.2">
      <c r="A97" s="11"/>
      <c r="B97" s="12"/>
      <c r="C97" s="13"/>
      <c r="D97" s="11"/>
      <c r="E97" s="35" t="s">
        <v>46</v>
      </c>
      <c r="F97" s="35"/>
      <c r="G97" s="36" t="s">
        <v>172</v>
      </c>
      <c r="H97" s="36"/>
      <c r="I97" s="36"/>
      <c r="J97" s="36"/>
      <c r="K97" s="36"/>
      <c r="L97" s="36"/>
      <c r="M97" s="36"/>
      <c r="N97" s="35" t="s">
        <v>210</v>
      </c>
      <c r="O97" s="35"/>
      <c r="P97" s="11" t="s">
        <v>222</v>
      </c>
      <c r="Q97" s="35" t="s">
        <v>185</v>
      </c>
      <c r="R97" s="35"/>
      <c r="S97" s="11" t="s">
        <v>223</v>
      </c>
      <c r="T97" s="11" t="s">
        <v>224</v>
      </c>
      <c r="U97" s="11" t="s">
        <v>178</v>
      </c>
      <c r="V97" s="11" t="s">
        <v>225</v>
      </c>
    </row>
    <row r="98" spans="1:22" s="14" customFormat="1" ht="15" customHeight="1" x14ac:dyDescent="0.25">
      <c r="A98" s="15"/>
      <c r="B98" s="16"/>
      <c r="C98" s="17"/>
      <c r="D98" s="18"/>
      <c r="E98" s="37" t="s">
        <v>66</v>
      </c>
      <c r="F98" s="37"/>
      <c r="G98" s="19"/>
      <c r="H98" s="20"/>
      <c r="I98" s="20"/>
      <c r="J98" s="20"/>
      <c r="K98" s="20"/>
      <c r="L98" s="20"/>
      <c r="M98" s="21"/>
      <c r="N98" s="38" t="s">
        <v>226</v>
      </c>
      <c r="O98" s="38"/>
      <c r="P98" s="22">
        <f>P92+P93+P94+P95+P96+P97</f>
        <v>30.970000000000002</v>
      </c>
      <c r="Q98" s="41">
        <f>Q92+Q93+Q94+Q95+R96+Q97</f>
        <v>29</v>
      </c>
      <c r="R98" s="42"/>
      <c r="S98" s="22">
        <f>S92+S93+S94+S95+S96+S97</f>
        <v>133.19</v>
      </c>
      <c r="T98" s="22">
        <f>T92+T93+T94+T95+T96+T97</f>
        <v>896.90000000000009</v>
      </c>
      <c r="U98" s="23"/>
      <c r="V98" s="22" t="s">
        <v>112</v>
      </c>
    </row>
    <row r="99" spans="1:22" s="1" customFormat="1" ht="15" customHeight="1" x14ac:dyDescent="0.2">
      <c r="A99" s="24"/>
      <c r="B99" s="25"/>
      <c r="C99" s="26"/>
      <c r="D99" s="39" t="s">
        <v>72</v>
      </c>
      <c r="E99" s="39"/>
      <c r="F99" s="39"/>
      <c r="G99" s="25"/>
      <c r="H99" s="27"/>
      <c r="I99" s="27"/>
      <c r="J99" s="27"/>
      <c r="K99" s="27"/>
      <c r="L99" s="27"/>
      <c r="M99" s="26"/>
      <c r="N99" s="40" t="s">
        <v>226</v>
      </c>
      <c r="O99" s="40"/>
      <c r="P99" s="28">
        <f>P98</f>
        <v>30.970000000000002</v>
      </c>
      <c r="Q99" s="40">
        <f>Q98</f>
        <v>29</v>
      </c>
      <c r="R99" s="40"/>
      <c r="S99" s="28">
        <f>S98</f>
        <v>133.19</v>
      </c>
      <c r="T99" s="28">
        <f>T98</f>
        <v>896.90000000000009</v>
      </c>
      <c r="U99" s="28"/>
      <c r="V99" s="28" t="s">
        <v>112</v>
      </c>
    </row>
    <row r="100" spans="1:22" s="1" customFormat="1" ht="12.95" customHeight="1" x14ac:dyDescent="0.2"/>
    <row r="101" spans="1:22" s="1" customFormat="1" ht="12.95" customHeight="1" x14ac:dyDescent="0.2">
      <c r="C101" s="29"/>
      <c r="D101" s="29"/>
      <c r="E101" s="29"/>
      <c r="I101" s="29"/>
    </row>
    <row r="102" spans="1:22" s="1" customFormat="1" ht="12.95" customHeight="1" x14ac:dyDescent="0.2">
      <c r="A102" s="31" t="s">
        <v>0</v>
      </c>
      <c r="B102" s="31"/>
      <c r="C102" s="31"/>
      <c r="D102" s="32" t="s">
        <v>1</v>
      </c>
      <c r="E102" s="32"/>
      <c r="F102" s="32"/>
      <c r="G102" s="32"/>
      <c r="H102" s="32"/>
      <c r="I102" s="32"/>
      <c r="J102" s="32"/>
      <c r="K102" s="32"/>
      <c r="L102" s="32"/>
      <c r="M102" s="32"/>
      <c r="N102" s="3"/>
      <c r="O102" s="3" t="s">
        <v>2</v>
      </c>
      <c r="P102" s="2" t="s">
        <v>3</v>
      </c>
      <c r="Q102" s="32" t="s">
        <v>4</v>
      </c>
      <c r="R102" s="32"/>
      <c r="S102" s="32"/>
      <c r="T102" s="32"/>
    </row>
    <row r="103" spans="1:22" s="1" customFormat="1" ht="18.95" customHeight="1" x14ac:dyDescent="0.2">
      <c r="A103" s="4" t="s">
        <v>5</v>
      </c>
      <c r="P103" s="2" t="s">
        <v>6</v>
      </c>
      <c r="Q103" s="32" t="s">
        <v>322</v>
      </c>
      <c r="R103" s="32"/>
      <c r="S103" s="32"/>
      <c r="T103" s="32"/>
    </row>
    <row r="104" spans="1:22" s="1" customFormat="1" ht="12.95" customHeight="1" x14ac:dyDescent="0.2">
      <c r="A104" s="5" t="s">
        <v>7</v>
      </c>
      <c r="G104" s="1" t="s">
        <v>8</v>
      </c>
      <c r="P104" s="2" t="s">
        <v>9</v>
      </c>
      <c r="Q104" s="30" t="s">
        <v>297</v>
      </c>
      <c r="R104" s="30">
        <v>23</v>
      </c>
      <c r="S104" s="30">
        <v>11</v>
      </c>
      <c r="T104" s="30" t="s">
        <v>10</v>
      </c>
    </row>
    <row r="105" spans="1:22" s="1" customFormat="1" ht="12.95" customHeight="1" x14ac:dyDescent="0.2">
      <c r="Q105" s="6" t="s">
        <v>11</v>
      </c>
      <c r="R105" s="6"/>
      <c r="S105" s="7" t="s">
        <v>12</v>
      </c>
      <c r="T105" s="7" t="s">
        <v>13</v>
      </c>
    </row>
    <row r="106" spans="1:22" s="1" customFormat="1" ht="38.1" customHeight="1" x14ac:dyDescent="0.2">
      <c r="A106" s="8" t="s">
        <v>14</v>
      </c>
      <c r="B106" s="33" t="s">
        <v>15</v>
      </c>
      <c r="C106" s="33"/>
      <c r="D106" s="9" t="s">
        <v>16</v>
      </c>
      <c r="E106" s="34" t="s">
        <v>17</v>
      </c>
      <c r="F106" s="34"/>
      <c r="G106" s="34" t="s">
        <v>18</v>
      </c>
      <c r="H106" s="34"/>
      <c r="I106" s="34"/>
      <c r="J106" s="34"/>
      <c r="K106" s="34"/>
      <c r="L106" s="34"/>
      <c r="M106" s="34"/>
      <c r="N106" s="34" t="s">
        <v>19</v>
      </c>
      <c r="O106" s="34"/>
      <c r="P106" s="9" t="s">
        <v>20</v>
      </c>
      <c r="Q106" s="34" t="s">
        <v>21</v>
      </c>
      <c r="R106" s="34"/>
      <c r="S106" s="9" t="s">
        <v>22</v>
      </c>
      <c r="T106" s="9" t="s">
        <v>23</v>
      </c>
      <c r="U106" s="10" t="s">
        <v>24</v>
      </c>
      <c r="V106" s="9" t="s">
        <v>25</v>
      </c>
    </row>
    <row r="107" spans="1:22" s="1" customFormat="1" ht="51" customHeight="1" x14ac:dyDescent="0.2">
      <c r="A107" s="11" t="s">
        <v>49</v>
      </c>
      <c r="B107" s="35" t="s">
        <v>73</v>
      </c>
      <c r="C107" s="35"/>
      <c r="D107" s="11" t="s">
        <v>27</v>
      </c>
      <c r="E107" s="35" t="s">
        <v>81</v>
      </c>
      <c r="F107" s="35"/>
      <c r="G107" s="36" t="s">
        <v>227</v>
      </c>
      <c r="H107" s="36"/>
      <c r="I107" s="36"/>
      <c r="J107" s="36"/>
      <c r="K107" s="36"/>
      <c r="L107" s="36"/>
      <c r="M107" s="36"/>
      <c r="N107" s="35" t="s">
        <v>83</v>
      </c>
      <c r="O107" s="35"/>
      <c r="P107" s="11" t="s">
        <v>228</v>
      </c>
      <c r="Q107" s="35" t="s">
        <v>229</v>
      </c>
      <c r="R107" s="35"/>
      <c r="S107" s="11" t="s">
        <v>230</v>
      </c>
      <c r="T107" s="11" t="s">
        <v>231</v>
      </c>
      <c r="U107" s="11" t="s">
        <v>232</v>
      </c>
      <c r="V107" s="11" t="s">
        <v>233</v>
      </c>
    </row>
    <row r="108" spans="1:22" s="1" customFormat="1" ht="51" customHeight="1" x14ac:dyDescent="0.2">
      <c r="A108" s="11"/>
      <c r="B108" s="12"/>
      <c r="C108" s="13"/>
      <c r="D108" s="11"/>
      <c r="E108" s="35" t="s">
        <v>81</v>
      </c>
      <c r="F108" s="35"/>
      <c r="G108" s="36" t="s">
        <v>160</v>
      </c>
      <c r="H108" s="36"/>
      <c r="I108" s="36"/>
      <c r="J108" s="36"/>
      <c r="K108" s="36"/>
      <c r="L108" s="36"/>
      <c r="M108" s="36"/>
      <c r="N108" s="35" t="s">
        <v>37</v>
      </c>
      <c r="O108" s="35"/>
      <c r="P108" s="11" t="s">
        <v>234</v>
      </c>
      <c r="Q108" s="35" t="s">
        <v>26</v>
      </c>
      <c r="R108" s="35"/>
      <c r="S108" s="11" t="s">
        <v>235</v>
      </c>
      <c r="T108" s="11" t="s">
        <v>236</v>
      </c>
      <c r="U108" s="11" t="s">
        <v>164</v>
      </c>
      <c r="V108" s="11" t="s">
        <v>237</v>
      </c>
    </row>
    <row r="109" spans="1:22" s="1" customFormat="1" ht="26.1" customHeight="1" x14ac:dyDescent="0.2">
      <c r="A109" s="11"/>
      <c r="B109" s="12"/>
      <c r="C109" s="13"/>
      <c r="D109" s="11"/>
      <c r="E109" s="35" t="s">
        <v>39</v>
      </c>
      <c r="F109" s="35"/>
      <c r="G109" s="36" t="s">
        <v>238</v>
      </c>
      <c r="H109" s="36"/>
      <c r="I109" s="36"/>
      <c r="J109" s="36"/>
      <c r="K109" s="36"/>
      <c r="L109" s="36"/>
      <c r="M109" s="36"/>
      <c r="N109" s="35" t="s">
        <v>41</v>
      </c>
      <c r="O109" s="35"/>
      <c r="P109" s="11" t="s">
        <v>239</v>
      </c>
      <c r="Q109" s="12"/>
      <c r="R109" s="13"/>
      <c r="S109" s="11" t="s">
        <v>240</v>
      </c>
      <c r="T109" s="11" t="s">
        <v>241</v>
      </c>
      <c r="U109" s="11" t="s">
        <v>242</v>
      </c>
      <c r="V109" s="11" t="s">
        <v>243</v>
      </c>
    </row>
    <row r="110" spans="1:22" s="1" customFormat="1" ht="38.1" customHeight="1" x14ac:dyDescent="0.2">
      <c r="A110" s="11"/>
      <c r="B110" s="12"/>
      <c r="C110" s="13"/>
      <c r="D110" s="11"/>
      <c r="E110" s="35" t="s">
        <v>46</v>
      </c>
      <c r="F110" s="35"/>
      <c r="G110" s="36" t="s">
        <v>53</v>
      </c>
      <c r="H110" s="36"/>
      <c r="I110" s="36"/>
      <c r="J110" s="36"/>
      <c r="K110" s="36"/>
      <c r="L110" s="36"/>
      <c r="M110" s="36"/>
      <c r="N110" s="35" t="s">
        <v>37</v>
      </c>
      <c r="O110" s="35"/>
      <c r="P110" s="11" t="s">
        <v>54</v>
      </c>
      <c r="Q110" s="12"/>
      <c r="R110" s="13"/>
      <c r="S110" s="11" t="s">
        <v>55</v>
      </c>
      <c r="T110" s="11" t="s">
        <v>56</v>
      </c>
      <c r="U110" s="11" t="s">
        <v>57</v>
      </c>
      <c r="V110" s="11" t="s">
        <v>244</v>
      </c>
    </row>
    <row r="111" spans="1:22" s="1" customFormat="1" ht="38.1" customHeight="1" x14ac:dyDescent="0.2">
      <c r="A111" s="11"/>
      <c r="B111" s="12"/>
      <c r="C111" s="13"/>
      <c r="D111" s="11"/>
      <c r="E111" s="35" t="s">
        <v>46</v>
      </c>
      <c r="F111" s="35"/>
      <c r="G111" s="36" t="s">
        <v>245</v>
      </c>
      <c r="H111" s="36"/>
      <c r="I111" s="36"/>
      <c r="J111" s="36"/>
      <c r="K111" s="36"/>
      <c r="L111" s="36"/>
      <c r="M111" s="36"/>
      <c r="N111" s="35" t="s">
        <v>173</v>
      </c>
      <c r="O111" s="35"/>
      <c r="P111" s="11" t="s">
        <v>246</v>
      </c>
      <c r="Q111" s="35" t="s">
        <v>85</v>
      </c>
      <c r="R111" s="35"/>
      <c r="S111" s="11" t="s">
        <v>247</v>
      </c>
      <c r="T111" s="11" t="s">
        <v>248</v>
      </c>
      <c r="U111" s="11" t="s">
        <v>249</v>
      </c>
      <c r="V111" s="11" t="s">
        <v>250</v>
      </c>
    </row>
    <row r="112" spans="1:22" s="14" customFormat="1" ht="15" customHeight="1" x14ac:dyDescent="0.25">
      <c r="A112" s="15"/>
      <c r="B112" s="16"/>
      <c r="C112" s="17"/>
      <c r="D112" s="18"/>
      <c r="E112" s="37" t="s">
        <v>66</v>
      </c>
      <c r="F112" s="37"/>
      <c r="G112" s="19"/>
      <c r="H112" s="20"/>
      <c r="I112" s="20"/>
      <c r="J112" s="20"/>
      <c r="K112" s="20"/>
      <c r="L112" s="20"/>
      <c r="M112" s="21"/>
      <c r="N112" s="38" t="s">
        <v>251</v>
      </c>
      <c r="O112" s="38"/>
      <c r="P112" s="22" t="s">
        <v>252</v>
      </c>
      <c r="Q112" s="38" t="s">
        <v>253</v>
      </c>
      <c r="R112" s="38"/>
      <c r="S112" s="22" t="s">
        <v>254</v>
      </c>
      <c r="T112" s="22" t="s">
        <v>255</v>
      </c>
      <c r="U112" s="23"/>
      <c r="V112" s="22" t="s">
        <v>112</v>
      </c>
    </row>
    <row r="113" spans="1:22" s="1" customFormat="1" ht="15" customHeight="1" x14ac:dyDescent="0.2">
      <c r="A113" s="24"/>
      <c r="B113" s="25"/>
      <c r="C113" s="26"/>
      <c r="D113" s="39" t="s">
        <v>72</v>
      </c>
      <c r="E113" s="39"/>
      <c r="F113" s="39"/>
      <c r="G113" s="25"/>
      <c r="H113" s="27"/>
      <c r="I113" s="27"/>
      <c r="J113" s="27"/>
      <c r="K113" s="27"/>
      <c r="L113" s="27"/>
      <c r="M113" s="26"/>
      <c r="N113" s="40" t="s">
        <v>251</v>
      </c>
      <c r="O113" s="40"/>
      <c r="P113" s="28" t="s">
        <v>252</v>
      </c>
      <c r="Q113" s="40" t="s">
        <v>253</v>
      </c>
      <c r="R113" s="40"/>
      <c r="S113" s="28" t="s">
        <v>254</v>
      </c>
      <c r="T113" s="28" t="s">
        <v>255</v>
      </c>
      <c r="U113" s="28"/>
      <c r="V113" s="28" t="s">
        <v>112</v>
      </c>
    </row>
    <row r="114" spans="1:22" s="1" customFormat="1" ht="12.95" customHeight="1" x14ac:dyDescent="0.2"/>
    <row r="115" spans="1:22" s="1" customFormat="1" ht="12.95" customHeight="1" x14ac:dyDescent="0.2">
      <c r="C115" s="29"/>
      <c r="D115" s="29"/>
      <c r="E115" s="29"/>
      <c r="I115" s="29"/>
    </row>
    <row r="116" spans="1:22" s="1" customFormat="1" ht="12.95" customHeight="1" x14ac:dyDescent="0.2">
      <c r="A116" s="31" t="s">
        <v>0</v>
      </c>
      <c r="B116" s="31"/>
      <c r="C116" s="31"/>
      <c r="D116" s="32" t="s">
        <v>1</v>
      </c>
      <c r="E116" s="32"/>
      <c r="F116" s="32"/>
      <c r="G116" s="32"/>
      <c r="H116" s="32"/>
      <c r="I116" s="32"/>
      <c r="J116" s="32"/>
      <c r="K116" s="32"/>
      <c r="L116" s="32"/>
      <c r="M116" s="32"/>
      <c r="N116" s="3"/>
      <c r="O116" s="3" t="s">
        <v>2</v>
      </c>
      <c r="P116" s="2" t="s">
        <v>3</v>
      </c>
      <c r="Q116" s="32" t="s">
        <v>4</v>
      </c>
      <c r="R116" s="32"/>
      <c r="S116" s="32"/>
      <c r="T116" s="32"/>
    </row>
    <row r="117" spans="1:22" s="1" customFormat="1" ht="18.95" customHeight="1" x14ac:dyDescent="0.2">
      <c r="A117" s="4" t="s">
        <v>5</v>
      </c>
      <c r="P117" s="2" t="s">
        <v>6</v>
      </c>
      <c r="Q117" s="32" t="s">
        <v>322</v>
      </c>
      <c r="R117" s="32"/>
      <c r="S117" s="32"/>
      <c r="T117" s="32"/>
    </row>
    <row r="118" spans="1:22" s="1" customFormat="1" ht="12.95" customHeight="1" x14ac:dyDescent="0.2">
      <c r="A118" s="5" t="s">
        <v>7</v>
      </c>
      <c r="G118" s="1" t="s">
        <v>8</v>
      </c>
      <c r="P118" s="2" t="s">
        <v>9</v>
      </c>
      <c r="Q118" s="30" t="s">
        <v>297</v>
      </c>
      <c r="R118" s="30">
        <v>23</v>
      </c>
      <c r="S118" s="30">
        <v>11</v>
      </c>
      <c r="T118" s="30" t="s">
        <v>10</v>
      </c>
    </row>
    <row r="119" spans="1:22" s="1" customFormat="1" ht="12.95" customHeight="1" x14ac:dyDescent="0.2">
      <c r="Q119" s="6" t="s">
        <v>11</v>
      </c>
      <c r="R119" s="6"/>
      <c r="S119" s="7" t="s">
        <v>12</v>
      </c>
      <c r="T119" s="7" t="s">
        <v>13</v>
      </c>
    </row>
    <row r="120" spans="1:22" s="1" customFormat="1" ht="38.1" customHeight="1" x14ac:dyDescent="0.2">
      <c r="A120" s="8" t="s">
        <v>14</v>
      </c>
      <c r="B120" s="33" t="s">
        <v>15</v>
      </c>
      <c r="C120" s="33"/>
      <c r="D120" s="9" t="s">
        <v>16</v>
      </c>
      <c r="E120" s="34" t="s">
        <v>17</v>
      </c>
      <c r="F120" s="34"/>
      <c r="G120" s="34" t="s">
        <v>18</v>
      </c>
      <c r="H120" s="34"/>
      <c r="I120" s="34"/>
      <c r="J120" s="34"/>
      <c r="K120" s="34"/>
      <c r="L120" s="34"/>
      <c r="M120" s="34"/>
      <c r="N120" s="34" t="s">
        <v>19</v>
      </c>
      <c r="O120" s="34"/>
      <c r="P120" s="9" t="s">
        <v>20</v>
      </c>
      <c r="Q120" s="34" t="s">
        <v>21</v>
      </c>
      <c r="R120" s="34"/>
      <c r="S120" s="9" t="s">
        <v>22</v>
      </c>
      <c r="T120" s="9" t="s">
        <v>23</v>
      </c>
      <c r="U120" s="10" t="s">
        <v>24</v>
      </c>
      <c r="V120" s="9" t="s">
        <v>25</v>
      </c>
    </row>
    <row r="121" spans="1:22" s="1" customFormat="1" ht="26.1" customHeight="1" x14ac:dyDescent="0.2">
      <c r="A121" s="11" t="s">
        <v>49</v>
      </c>
      <c r="B121" s="35" t="s">
        <v>113</v>
      </c>
      <c r="C121" s="35"/>
      <c r="D121" s="11" t="s">
        <v>27</v>
      </c>
      <c r="E121" s="35" t="s">
        <v>35</v>
      </c>
      <c r="F121" s="35"/>
      <c r="G121" s="36" t="s">
        <v>256</v>
      </c>
      <c r="H121" s="36"/>
      <c r="I121" s="36"/>
      <c r="J121" s="36"/>
      <c r="K121" s="36"/>
      <c r="L121" s="36"/>
      <c r="M121" s="36"/>
      <c r="N121" s="35" t="s">
        <v>210</v>
      </c>
      <c r="O121" s="35"/>
      <c r="P121" s="11" t="s">
        <v>257</v>
      </c>
      <c r="Q121" s="35" t="s">
        <v>113</v>
      </c>
      <c r="R121" s="35"/>
      <c r="S121" s="11" t="s">
        <v>258</v>
      </c>
      <c r="T121" s="11" t="s">
        <v>259</v>
      </c>
      <c r="U121" s="11" t="s">
        <v>260</v>
      </c>
      <c r="V121" s="11" t="s">
        <v>261</v>
      </c>
    </row>
    <row r="122" spans="1:22" s="1" customFormat="1" ht="26.1" customHeight="1" x14ac:dyDescent="0.2">
      <c r="A122" s="11"/>
      <c r="B122" s="12"/>
      <c r="C122" s="13"/>
      <c r="D122" s="11"/>
      <c r="E122" s="35" t="s">
        <v>35</v>
      </c>
      <c r="F122" s="35"/>
      <c r="G122" s="36" t="s">
        <v>262</v>
      </c>
      <c r="H122" s="36"/>
      <c r="I122" s="36"/>
      <c r="J122" s="36"/>
      <c r="K122" s="36"/>
      <c r="L122" s="36"/>
      <c r="M122" s="36"/>
      <c r="N122" s="35" t="s">
        <v>83</v>
      </c>
      <c r="O122" s="35"/>
      <c r="P122" s="11" t="s">
        <v>263</v>
      </c>
      <c r="Q122" s="35" t="s">
        <v>102</v>
      </c>
      <c r="R122" s="35"/>
      <c r="S122" s="11" t="s">
        <v>264</v>
      </c>
      <c r="T122" s="11" t="s">
        <v>265</v>
      </c>
      <c r="U122" s="11" t="s">
        <v>266</v>
      </c>
      <c r="V122" s="11" t="s">
        <v>267</v>
      </c>
    </row>
    <row r="123" spans="1:22" s="1" customFormat="1" ht="26.1" customHeight="1" x14ac:dyDescent="0.2">
      <c r="A123" s="11"/>
      <c r="B123" s="12"/>
      <c r="C123" s="13"/>
      <c r="D123" s="11"/>
      <c r="E123" s="35" t="s">
        <v>39</v>
      </c>
      <c r="F123" s="35"/>
      <c r="G123" s="36" t="s">
        <v>40</v>
      </c>
      <c r="H123" s="36"/>
      <c r="I123" s="36"/>
      <c r="J123" s="36"/>
      <c r="K123" s="36"/>
      <c r="L123" s="36"/>
      <c r="M123" s="36"/>
      <c r="N123" s="35" t="s">
        <v>41</v>
      </c>
      <c r="O123" s="35"/>
      <c r="P123" s="11" t="s">
        <v>42</v>
      </c>
      <c r="Q123" s="12"/>
      <c r="R123" s="13"/>
      <c r="S123" s="11" t="s">
        <v>43</v>
      </c>
      <c r="T123" s="11" t="s">
        <v>44</v>
      </c>
      <c r="U123" s="11" t="s">
        <v>45</v>
      </c>
      <c r="V123" s="11" t="s">
        <v>268</v>
      </c>
    </row>
    <row r="124" spans="1:22" s="1" customFormat="1" ht="38.1" customHeight="1" x14ac:dyDescent="0.2">
      <c r="A124" s="11"/>
      <c r="B124" s="12"/>
      <c r="C124" s="13"/>
      <c r="D124" s="11"/>
      <c r="E124" s="35" t="s">
        <v>46</v>
      </c>
      <c r="F124" s="35"/>
      <c r="G124" s="36" t="s">
        <v>269</v>
      </c>
      <c r="H124" s="36"/>
      <c r="I124" s="36"/>
      <c r="J124" s="36"/>
      <c r="K124" s="36"/>
      <c r="L124" s="36"/>
      <c r="M124" s="36"/>
      <c r="N124" s="35" t="s">
        <v>30</v>
      </c>
      <c r="O124" s="35"/>
      <c r="P124" s="11" t="s">
        <v>191</v>
      </c>
      <c r="Q124" s="35" t="s">
        <v>49</v>
      </c>
      <c r="R124" s="35"/>
      <c r="S124" s="11" t="s">
        <v>270</v>
      </c>
      <c r="T124" s="11" t="s">
        <v>271</v>
      </c>
      <c r="U124" s="11" t="s">
        <v>272</v>
      </c>
      <c r="V124" s="11" t="s">
        <v>273</v>
      </c>
    </row>
    <row r="125" spans="1:22" s="1" customFormat="1" ht="26.1" customHeight="1" x14ac:dyDescent="0.2">
      <c r="A125" s="11"/>
      <c r="B125" s="12"/>
      <c r="C125" s="13"/>
      <c r="D125" s="11"/>
      <c r="E125" s="35" t="s">
        <v>140</v>
      </c>
      <c r="F125" s="35"/>
      <c r="G125" s="36" t="s">
        <v>274</v>
      </c>
      <c r="H125" s="36"/>
      <c r="I125" s="36"/>
      <c r="J125" s="36"/>
      <c r="K125" s="36"/>
      <c r="L125" s="36"/>
      <c r="M125" s="36"/>
      <c r="N125" s="35">
        <v>150</v>
      </c>
      <c r="O125" s="35"/>
      <c r="P125" s="11">
        <v>1.2</v>
      </c>
      <c r="Q125" s="12"/>
      <c r="R125" s="13"/>
      <c r="S125" s="11">
        <v>11.25</v>
      </c>
      <c r="T125" s="11">
        <v>57</v>
      </c>
      <c r="U125" s="11" t="s">
        <v>275</v>
      </c>
      <c r="V125" s="11" t="s">
        <v>276</v>
      </c>
    </row>
    <row r="126" spans="1:22" s="14" customFormat="1" ht="15" customHeight="1" x14ac:dyDescent="0.25">
      <c r="A126" s="15"/>
      <c r="B126" s="16"/>
      <c r="C126" s="17"/>
      <c r="D126" s="18"/>
      <c r="E126" s="37" t="s">
        <v>66</v>
      </c>
      <c r="F126" s="37"/>
      <c r="G126" s="19"/>
      <c r="H126" s="20"/>
      <c r="I126" s="20"/>
      <c r="J126" s="20"/>
      <c r="K126" s="20"/>
      <c r="L126" s="20"/>
      <c r="M126" s="21"/>
      <c r="N126" s="38">
        <f>N121+N122+N123+N124+N125</f>
        <v>610</v>
      </c>
      <c r="O126" s="38"/>
      <c r="P126" s="22">
        <f>P121+P122+P123+P124+P125</f>
        <v>19.96</v>
      </c>
      <c r="Q126" s="38" t="s">
        <v>211</v>
      </c>
      <c r="R126" s="38"/>
      <c r="S126" s="22">
        <f>S121+S122+S123+S124+S125</f>
        <v>82.46</v>
      </c>
      <c r="T126" s="22">
        <f>T121+T122+T123+T124+T125</f>
        <v>513.4</v>
      </c>
      <c r="U126" s="23"/>
      <c r="V126" s="22" t="s">
        <v>112</v>
      </c>
    </row>
    <row r="127" spans="1:22" s="1" customFormat="1" ht="15" customHeight="1" x14ac:dyDescent="0.2">
      <c r="A127" s="24"/>
      <c r="B127" s="25"/>
      <c r="C127" s="26"/>
      <c r="D127" s="39" t="s">
        <v>72</v>
      </c>
      <c r="E127" s="39"/>
      <c r="F127" s="39"/>
      <c r="G127" s="25"/>
      <c r="H127" s="27"/>
      <c r="I127" s="27"/>
      <c r="J127" s="27"/>
      <c r="K127" s="27"/>
      <c r="L127" s="27"/>
      <c r="M127" s="26"/>
      <c r="N127" s="40">
        <f>N126</f>
        <v>610</v>
      </c>
      <c r="O127" s="40"/>
      <c r="P127" s="28">
        <f>P126</f>
        <v>19.96</v>
      </c>
      <c r="Q127" s="40" t="s">
        <v>211</v>
      </c>
      <c r="R127" s="40"/>
      <c r="S127" s="28">
        <f>S126</f>
        <v>82.46</v>
      </c>
      <c r="T127" s="28">
        <f>T126</f>
        <v>513.4</v>
      </c>
      <c r="U127" s="28"/>
      <c r="V127" s="28" t="s">
        <v>112</v>
      </c>
    </row>
    <row r="128" spans="1:22" s="1" customFormat="1" ht="12.95" customHeight="1" x14ac:dyDescent="0.2"/>
    <row r="129" spans="1:22" s="1" customFormat="1" ht="12.95" customHeight="1" x14ac:dyDescent="0.2">
      <c r="C129" s="29"/>
      <c r="D129" s="29"/>
      <c r="E129" s="29"/>
      <c r="I129" s="29"/>
    </row>
    <row r="130" spans="1:22" s="1" customFormat="1" ht="12.95" customHeight="1" x14ac:dyDescent="0.2">
      <c r="A130" s="31" t="s">
        <v>0</v>
      </c>
      <c r="B130" s="31"/>
      <c r="C130" s="31"/>
      <c r="D130" s="32" t="s">
        <v>1</v>
      </c>
      <c r="E130" s="32"/>
      <c r="F130" s="32"/>
      <c r="G130" s="32"/>
      <c r="H130" s="32"/>
      <c r="I130" s="32"/>
      <c r="J130" s="32"/>
      <c r="K130" s="32"/>
      <c r="L130" s="32"/>
      <c r="M130" s="32"/>
      <c r="N130" s="3"/>
      <c r="O130" s="3" t="s">
        <v>2</v>
      </c>
      <c r="P130" s="2" t="s">
        <v>3</v>
      </c>
      <c r="Q130" s="32" t="s">
        <v>4</v>
      </c>
      <c r="R130" s="32"/>
      <c r="S130" s="32"/>
      <c r="T130" s="32"/>
    </row>
    <row r="131" spans="1:22" s="1" customFormat="1" ht="18.95" customHeight="1" x14ac:dyDescent="0.2">
      <c r="A131" s="4" t="s">
        <v>5</v>
      </c>
      <c r="P131" s="2" t="s">
        <v>6</v>
      </c>
      <c r="Q131" s="32" t="s">
        <v>322</v>
      </c>
      <c r="R131" s="32"/>
      <c r="S131" s="32"/>
      <c r="T131" s="32"/>
    </row>
    <row r="132" spans="1:22" s="1" customFormat="1" ht="12.95" customHeight="1" x14ac:dyDescent="0.2">
      <c r="A132" s="5" t="s">
        <v>7</v>
      </c>
      <c r="G132" s="1" t="s">
        <v>8</v>
      </c>
      <c r="P132" s="2" t="s">
        <v>9</v>
      </c>
      <c r="Q132" s="30" t="s">
        <v>297</v>
      </c>
      <c r="R132" s="30">
        <v>23</v>
      </c>
      <c r="S132" s="30">
        <v>11</v>
      </c>
      <c r="T132" s="30" t="s">
        <v>10</v>
      </c>
    </row>
    <row r="133" spans="1:22" s="1" customFormat="1" ht="12.95" customHeight="1" x14ac:dyDescent="0.2">
      <c r="Q133" s="6" t="s">
        <v>11</v>
      </c>
      <c r="R133" s="6"/>
      <c r="S133" s="7" t="s">
        <v>12</v>
      </c>
      <c r="T133" s="7" t="s">
        <v>13</v>
      </c>
    </row>
    <row r="134" spans="1:22" s="1" customFormat="1" ht="38.1" customHeight="1" x14ac:dyDescent="0.2">
      <c r="A134" s="8" t="s">
        <v>14</v>
      </c>
      <c r="B134" s="33" t="s">
        <v>15</v>
      </c>
      <c r="C134" s="33"/>
      <c r="D134" s="9" t="s">
        <v>16</v>
      </c>
      <c r="E134" s="34" t="s">
        <v>17</v>
      </c>
      <c r="F134" s="34"/>
      <c r="G134" s="34" t="s">
        <v>18</v>
      </c>
      <c r="H134" s="34"/>
      <c r="I134" s="34"/>
      <c r="J134" s="34"/>
      <c r="K134" s="34"/>
      <c r="L134" s="34"/>
      <c r="M134" s="34"/>
      <c r="N134" s="34" t="s">
        <v>19</v>
      </c>
      <c r="O134" s="34"/>
      <c r="P134" s="9" t="s">
        <v>20</v>
      </c>
      <c r="Q134" s="34" t="s">
        <v>21</v>
      </c>
      <c r="R134" s="34"/>
      <c r="S134" s="9" t="s">
        <v>22</v>
      </c>
      <c r="T134" s="9" t="s">
        <v>23</v>
      </c>
      <c r="U134" s="10" t="s">
        <v>24</v>
      </c>
      <c r="V134" s="9" t="s">
        <v>25</v>
      </c>
    </row>
    <row r="135" spans="1:22" s="1" customFormat="1" ht="38.1" customHeight="1" x14ac:dyDescent="0.2">
      <c r="A135" s="11" t="s">
        <v>49</v>
      </c>
      <c r="B135" s="35" t="s">
        <v>102</v>
      </c>
      <c r="C135" s="35"/>
      <c r="D135" s="11" t="s">
        <v>27</v>
      </c>
      <c r="E135" s="35" t="s">
        <v>277</v>
      </c>
      <c r="F135" s="35"/>
      <c r="G135" s="36" t="s">
        <v>74</v>
      </c>
      <c r="H135" s="36"/>
      <c r="I135" s="36"/>
      <c r="J135" s="36"/>
      <c r="K135" s="36"/>
      <c r="L135" s="36"/>
      <c r="M135" s="36"/>
      <c r="N135" s="35" t="s">
        <v>30</v>
      </c>
      <c r="O135" s="35"/>
      <c r="P135" s="11" t="s">
        <v>278</v>
      </c>
      <c r="Q135" s="35" t="s">
        <v>26</v>
      </c>
      <c r="R135" s="35"/>
      <c r="S135" s="11" t="s">
        <v>279</v>
      </c>
      <c r="T135" s="11" t="s">
        <v>37</v>
      </c>
      <c r="U135" s="11" t="s">
        <v>79</v>
      </c>
      <c r="V135" s="11" t="s">
        <v>280</v>
      </c>
    </row>
    <row r="136" spans="1:22" s="1" customFormat="1" ht="38.1" customHeight="1" x14ac:dyDescent="0.2">
      <c r="A136" s="11"/>
      <c r="B136" s="12"/>
      <c r="C136" s="13"/>
      <c r="D136" s="11"/>
      <c r="E136" s="35" t="s">
        <v>277</v>
      </c>
      <c r="F136" s="35"/>
      <c r="G136" s="36" t="s">
        <v>82</v>
      </c>
      <c r="H136" s="36"/>
      <c r="I136" s="36"/>
      <c r="J136" s="36"/>
      <c r="K136" s="36"/>
      <c r="L136" s="36"/>
      <c r="M136" s="36"/>
      <c r="N136" s="35" t="s">
        <v>83</v>
      </c>
      <c r="O136" s="35"/>
      <c r="P136" s="11" t="s">
        <v>84</v>
      </c>
      <c r="Q136" s="35" t="s">
        <v>85</v>
      </c>
      <c r="R136" s="35"/>
      <c r="S136" s="11" t="s">
        <v>86</v>
      </c>
      <c r="T136" s="11" t="s">
        <v>87</v>
      </c>
      <c r="U136" s="11" t="s">
        <v>88</v>
      </c>
      <c r="V136" s="11" t="s">
        <v>281</v>
      </c>
    </row>
    <row r="137" spans="1:22" s="1" customFormat="1" ht="26.1" customHeight="1" x14ac:dyDescent="0.2">
      <c r="A137" s="11"/>
      <c r="B137" s="12"/>
      <c r="C137" s="13"/>
      <c r="D137" s="11"/>
      <c r="E137" s="35" t="s">
        <v>39</v>
      </c>
      <c r="F137" s="35"/>
      <c r="G137" s="36" t="s">
        <v>186</v>
      </c>
      <c r="H137" s="36"/>
      <c r="I137" s="36"/>
      <c r="J137" s="36"/>
      <c r="K137" s="36"/>
      <c r="L137" s="36"/>
      <c r="M137" s="36"/>
      <c r="N137" s="35" t="s">
        <v>41</v>
      </c>
      <c r="O137" s="35"/>
      <c r="P137" s="11" t="s">
        <v>187</v>
      </c>
      <c r="Q137" s="35" t="s">
        <v>113</v>
      </c>
      <c r="R137" s="35"/>
      <c r="S137" s="11" t="s">
        <v>188</v>
      </c>
      <c r="T137" s="11" t="s">
        <v>189</v>
      </c>
      <c r="U137" s="11" t="s">
        <v>190</v>
      </c>
      <c r="V137" s="11" t="s">
        <v>282</v>
      </c>
    </row>
    <row r="138" spans="1:22" s="1" customFormat="1" ht="38.1" customHeight="1" x14ac:dyDescent="0.2">
      <c r="A138" s="11"/>
      <c r="B138" s="12"/>
      <c r="C138" s="13"/>
      <c r="D138" s="11"/>
      <c r="E138" s="35" t="s">
        <v>46</v>
      </c>
      <c r="F138" s="35"/>
      <c r="G138" s="36" t="s">
        <v>269</v>
      </c>
      <c r="H138" s="36"/>
      <c r="I138" s="36"/>
      <c r="J138" s="36"/>
      <c r="K138" s="36"/>
      <c r="L138" s="36"/>
      <c r="M138" s="36"/>
      <c r="N138" s="35" t="s">
        <v>30</v>
      </c>
      <c r="O138" s="35"/>
      <c r="P138" s="11" t="s">
        <v>191</v>
      </c>
      <c r="Q138" s="35" t="s">
        <v>49</v>
      </c>
      <c r="R138" s="35"/>
      <c r="S138" s="11" t="s">
        <v>270</v>
      </c>
      <c r="T138" s="11" t="s">
        <v>271</v>
      </c>
      <c r="U138" s="11" t="s">
        <v>272</v>
      </c>
      <c r="V138" s="11" t="s">
        <v>283</v>
      </c>
    </row>
    <row r="139" spans="1:22" s="1" customFormat="1" ht="38.1" customHeight="1" x14ac:dyDescent="0.2">
      <c r="A139" s="11"/>
      <c r="B139" s="12"/>
      <c r="C139" s="13"/>
      <c r="D139" s="11"/>
      <c r="E139" s="35" t="s">
        <v>284</v>
      </c>
      <c r="F139" s="35"/>
      <c r="G139" s="36" t="s">
        <v>285</v>
      </c>
      <c r="H139" s="36"/>
      <c r="I139" s="36"/>
      <c r="J139" s="36"/>
      <c r="K139" s="36"/>
      <c r="L139" s="36"/>
      <c r="M139" s="36"/>
      <c r="N139" s="35" t="s">
        <v>286</v>
      </c>
      <c r="O139" s="35"/>
      <c r="P139" s="11" t="s">
        <v>287</v>
      </c>
      <c r="Q139" s="35" t="s">
        <v>26</v>
      </c>
      <c r="R139" s="35"/>
      <c r="S139" s="11" t="s">
        <v>288</v>
      </c>
      <c r="T139" s="11" t="s">
        <v>289</v>
      </c>
      <c r="U139" s="11" t="s">
        <v>290</v>
      </c>
      <c r="V139" s="11" t="s">
        <v>291</v>
      </c>
    </row>
    <row r="140" spans="1:22" s="14" customFormat="1" ht="15" customHeight="1" x14ac:dyDescent="0.25">
      <c r="A140" s="15"/>
      <c r="B140" s="16"/>
      <c r="C140" s="17"/>
      <c r="D140" s="18"/>
      <c r="E140" s="37" t="s">
        <v>66</v>
      </c>
      <c r="F140" s="37"/>
      <c r="G140" s="19"/>
      <c r="H140" s="20"/>
      <c r="I140" s="20"/>
      <c r="J140" s="20"/>
      <c r="K140" s="20"/>
      <c r="L140" s="20"/>
      <c r="M140" s="21"/>
      <c r="N140" s="38" t="s">
        <v>292</v>
      </c>
      <c r="O140" s="38"/>
      <c r="P140" s="22" t="s">
        <v>293</v>
      </c>
      <c r="Q140" s="38" t="s">
        <v>294</v>
      </c>
      <c r="R140" s="38"/>
      <c r="S140" s="22" t="s">
        <v>295</v>
      </c>
      <c r="T140" s="22" t="s">
        <v>296</v>
      </c>
      <c r="U140" s="23"/>
      <c r="V140" s="22" t="s">
        <v>112</v>
      </c>
    </row>
    <row r="141" spans="1:22" s="1" customFormat="1" ht="15" customHeight="1" x14ac:dyDescent="0.2">
      <c r="A141" s="24"/>
      <c r="B141" s="25"/>
      <c r="C141" s="26"/>
      <c r="D141" s="39" t="s">
        <v>72</v>
      </c>
      <c r="E141" s="39"/>
      <c r="F141" s="39"/>
      <c r="G141" s="25"/>
      <c r="H141" s="27"/>
      <c r="I141" s="27"/>
      <c r="J141" s="27"/>
      <c r="K141" s="27"/>
      <c r="L141" s="27"/>
      <c r="M141" s="26"/>
      <c r="N141" s="40" t="s">
        <v>292</v>
      </c>
      <c r="O141" s="40"/>
      <c r="P141" s="28" t="s">
        <v>293</v>
      </c>
      <c r="Q141" s="40" t="s">
        <v>294</v>
      </c>
      <c r="R141" s="40"/>
      <c r="S141" s="28" t="s">
        <v>295</v>
      </c>
      <c r="T141" s="28" t="s">
        <v>296</v>
      </c>
      <c r="U141" s="28"/>
      <c r="V141" s="28" t="s">
        <v>112</v>
      </c>
    </row>
    <row r="142" spans="1:22" s="1" customFormat="1" ht="12.95" customHeight="1" x14ac:dyDescent="0.2"/>
    <row r="143" spans="1:22" s="1" customFormat="1" ht="12.95" customHeight="1" x14ac:dyDescent="0.2">
      <c r="C143" s="29"/>
      <c r="D143" s="29"/>
      <c r="E143" s="29"/>
      <c r="I143" s="29"/>
    </row>
  </sheetData>
  <mergeCells count="357">
    <mergeCell ref="E11:F11"/>
    <mergeCell ref="N11:O11"/>
    <mergeCell ref="Q11:R11"/>
    <mergeCell ref="D12:F12"/>
    <mergeCell ref="N12:O12"/>
    <mergeCell ref="Q12:R12"/>
    <mergeCell ref="E8:F8"/>
    <mergeCell ref="G8:M8"/>
    <mergeCell ref="N8:O8"/>
    <mergeCell ref="E9:F9"/>
    <mergeCell ref="G9:M9"/>
    <mergeCell ref="N9:O9"/>
    <mergeCell ref="Q9:R9"/>
    <mergeCell ref="E10:F10"/>
    <mergeCell ref="G10:M10"/>
    <mergeCell ref="N10:O10"/>
    <mergeCell ref="E140:F140"/>
    <mergeCell ref="N140:O140"/>
    <mergeCell ref="Q140:R140"/>
    <mergeCell ref="D141:F141"/>
    <mergeCell ref="N141:O141"/>
    <mergeCell ref="Q141:R141"/>
    <mergeCell ref="A1:C1"/>
    <mergeCell ref="D1:M1"/>
    <mergeCell ref="Q1:T1"/>
    <mergeCell ref="Q2:T2"/>
    <mergeCell ref="B5:C5"/>
    <mergeCell ref="E5:F5"/>
    <mergeCell ref="G5:M5"/>
    <mergeCell ref="N5:O5"/>
    <mergeCell ref="Q5:R5"/>
    <mergeCell ref="B6:C6"/>
    <mergeCell ref="E6:F6"/>
    <mergeCell ref="G6:M6"/>
    <mergeCell ref="N6:O6"/>
    <mergeCell ref="Q6:R6"/>
    <mergeCell ref="E7:F7"/>
    <mergeCell ref="G7:M7"/>
    <mergeCell ref="N7:O7"/>
    <mergeCell ref="Q7:R7"/>
    <mergeCell ref="E137:F137"/>
    <mergeCell ref="G137:M137"/>
    <mergeCell ref="N137:O137"/>
    <mergeCell ref="Q137:R137"/>
    <mergeCell ref="E138:F138"/>
    <mergeCell ref="G138:M138"/>
    <mergeCell ref="N138:O138"/>
    <mergeCell ref="Q138:R138"/>
    <mergeCell ref="E139:F139"/>
    <mergeCell ref="G139:M139"/>
    <mergeCell ref="N139:O139"/>
    <mergeCell ref="Q139:R139"/>
    <mergeCell ref="B135:C135"/>
    <mergeCell ref="E135:F135"/>
    <mergeCell ref="G135:M135"/>
    <mergeCell ref="N135:O135"/>
    <mergeCell ref="Q135:R135"/>
    <mergeCell ref="E136:F136"/>
    <mergeCell ref="G136:M136"/>
    <mergeCell ref="N136:O136"/>
    <mergeCell ref="Q136:R136"/>
    <mergeCell ref="A130:C130"/>
    <mergeCell ref="D130:M130"/>
    <mergeCell ref="Q130:T130"/>
    <mergeCell ref="Q131:T131"/>
    <mergeCell ref="B134:C134"/>
    <mergeCell ref="E134:F134"/>
    <mergeCell ref="G134:M134"/>
    <mergeCell ref="N134:O134"/>
    <mergeCell ref="Q134:R134"/>
    <mergeCell ref="E125:F125"/>
    <mergeCell ref="G125:M125"/>
    <mergeCell ref="N125:O125"/>
    <mergeCell ref="E126:F126"/>
    <mergeCell ref="N126:O126"/>
    <mergeCell ref="Q126:R126"/>
    <mergeCell ref="D127:F127"/>
    <mergeCell ref="N127:O127"/>
    <mergeCell ref="Q127:R127"/>
    <mergeCell ref="E122:F122"/>
    <mergeCell ref="G122:M122"/>
    <mergeCell ref="N122:O122"/>
    <mergeCell ref="Q122:R122"/>
    <mergeCell ref="E123:F123"/>
    <mergeCell ref="G123:M123"/>
    <mergeCell ref="N123:O123"/>
    <mergeCell ref="E124:F124"/>
    <mergeCell ref="G124:M124"/>
    <mergeCell ref="N124:O124"/>
    <mergeCell ref="Q124:R124"/>
    <mergeCell ref="Q117:T117"/>
    <mergeCell ref="B120:C120"/>
    <mergeCell ref="E120:F120"/>
    <mergeCell ref="G120:M120"/>
    <mergeCell ref="N120:O120"/>
    <mergeCell ref="Q120:R120"/>
    <mergeCell ref="B121:C121"/>
    <mergeCell ref="E121:F121"/>
    <mergeCell ref="G121:M121"/>
    <mergeCell ref="N121:O121"/>
    <mergeCell ref="Q121:R121"/>
    <mergeCell ref="Q111:R111"/>
    <mergeCell ref="E112:F112"/>
    <mergeCell ref="N112:O112"/>
    <mergeCell ref="Q112:R112"/>
    <mergeCell ref="D113:F113"/>
    <mergeCell ref="N113:O113"/>
    <mergeCell ref="Q113:R113"/>
    <mergeCell ref="A116:C116"/>
    <mergeCell ref="D116:M116"/>
    <mergeCell ref="Q116:T116"/>
    <mergeCell ref="E109:F109"/>
    <mergeCell ref="G109:M109"/>
    <mergeCell ref="N109:O109"/>
    <mergeCell ref="E110:F110"/>
    <mergeCell ref="G110:M110"/>
    <mergeCell ref="N110:O110"/>
    <mergeCell ref="E111:F111"/>
    <mergeCell ref="G111:M111"/>
    <mergeCell ref="N111:O111"/>
    <mergeCell ref="B107:C107"/>
    <mergeCell ref="E107:F107"/>
    <mergeCell ref="G107:M107"/>
    <mergeCell ref="N107:O107"/>
    <mergeCell ref="Q107:R107"/>
    <mergeCell ref="E108:F108"/>
    <mergeCell ref="G108:M108"/>
    <mergeCell ref="N108:O108"/>
    <mergeCell ref="Q108:R108"/>
    <mergeCell ref="D99:F99"/>
    <mergeCell ref="N99:O99"/>
    <mergeCell ref="Q99:R99"/>
    <mergeCell ref="A102:C102"/>
    <mergeCell ref="D102:M102"/>
    <mergeCell ref="Q102:T102"/>
    <mergeCell ref="Q103:T103"/>
    <mergeCell ref="B106:C106"/>
    <mergeCell ref="E106:F106"/>
    <mergeCell ref="G106:M106"/>
    <mergeCell ref="N106:O106"/>
    <mergeCell ref="Q106:R106"/>
    <mergeCell ref="E96:F96"/>
    <mergeCell ref="G96:M96"/>
    <mergeCell ref="N96:O96"/>
    <mergeCell ref="E97:F97"/>
    <mergeCell ref="G97:M97"/>
    <mergeCell ref="N97:O97"/>
    <mergeCell ref="Q97:R97"/>
    <mergeCell ref="E98:F98"/>
    <mergeCell ref="N98:O98"/>
    <mergeCell ref="Q98:R98"/>
    <mergeCell ref="E93:F93"/>
    <mergeCell ref="G93:M93"/>
    <mergeCell ref="N93:O93"/>
    <mergeCell ref="Q93:R93"/>
    <mergeCell ref="E94:F94"/>
    <mergeCell ref="G94:M94"/>
    <mergeCell ref="N94:O94"/>
    <mergeCell ref="Q94:R94"/>
    <mergeCell ref="E95:F95"/>
    <mergeCell ref="G95:M95"/>
    <mergeCell ref="N95:O95"/>
    <mergeCell ref="Q95:R95"/>
    <mergeCell ref="Q88:T88"/>
    <mergeCell ref="B91:C91"/>
    <mergeCell ref="E91:F91"/>
    <mergeCell ref="G91:M91"/>
    <mergeCell ref="N91:O91"/>
    <mergeCell ref="Q91:R91"/>
    <mergeCell ref="B92:C92"/>
    <mergeCell ref="E92:F92"/>
    <mergeCell ref="G92:M92"/>
    <mergeCell ref="N92:O92"/>
    <mergeCell ref="Q92:R92"/>
    <mergeCell ref="Q82:R82"/>
    <mergeCell ref="E83:F83"/>
    <mergeCell ref="N83:O83"/>
    <mergeCell ref="Q83:R83"/>
    <mergeCell ref="D84:F84"/>
    <mergeCell ref="N84:O84"/>
    <mergeCell ref="Q84:R84"/>
    <mergeCell ref="A87:C87"/>
    <mergeCell ref="D87:M87"/>
    <mergeCell ref="Q87:T87"/>
    <mergeCell ref="E80:F80"/>
    <mergeCell ref="G80:M80"/>
    <mergeCell ref="N80:O80"/>
    <mergeCell ref="E81:F81"/>
    <mergeCell ref="G81:M81"/>
    <mergeCell ref="N81:O81"/>
    <mergeCell ref="E82:F82"/>
    <mergeCell ref="G82:M82"/>
    <mergeCell ref="N82:O82"/>
    <mergeCell ref="B78:C78"/>
    <mergeCell ref="E78:F78"/>
    <mergeCell ref="G78:M78"/>
    <mergeCell ref="N78:O78"/>
    <mergeCell ref="Q78:R78"/>
    <mergeCell ref="E79:F79"/>
    <mergeCell ref="G79:M79"/>
    <mergeCell ref="N79:O79"/>
    <mergeCell ref="Q79:R79"/>
    <mergeCell ref="A73:C73"/>
    <mergeCell ref="D73:M73"/>
    <mergeCell ref="Q73:T73"/>
    <mergeCell ref="Q74:T74"/>
    <mergeCell ref="B77:C77"/>
    <mergeCell ref="E77:F77"/>
    <mergeCell ref="G77:M77"/>
    <mergeCell ref="N77:O77"/>
    <mergeCell ref="Q77:R77"/>
    <mergeCell ref="E68:F68"/>
    <mergeCell ref="G68:M68"/>
    <mergeCell ref="N68:O68"/>
    <mergeCell ref="Q68:R68"/>
    <mergeCell ref="E69:F69"/>
    <mergeCell ref="N69:O69"/>
    <mergeCell ref="Q69:R69"/>
    <mergeCell ref="D70:F70"/>
    <mergeCell ref="N70:O70"/>
    <mergeCell ref="Q70:R70"/>
    <mergeCell ref="E65:F65"/>
    <mergeCell ref="G65:M65"/>
    <mergeCell ref="N65:O65"/>
    <mergeCell ref="Q65:R65"/>
    <mergeCell ref="E66:F66"/>
    <mergeCell ref="G66:M66"/>
    <mergeCell ref="N66:O66"/>
    <mergeCell ref="E67:F67"/>
    <mergeCell ref="G67:M67"/>
    <mergeCell ref="N67:O67"/>
    <mergeCell ref="Q60:T60"/>
    <mergeCell ref="B63:C63"/>
    <mergeCell ref="E63:F63"/>
    <mergeCell ref="G63:M63"/>
    <mergeCell ref="N63:O63"/>
    <mergeCell ref="Q63:R63"/>
    <mergeCell ref="B64:C64"/>
    <mergeCell ref="E64:F64"/>
    <mergeCell ref="G64:M64"/>
    <mergeCell ref="N64:O64"/>
    <mergeCell ref="Q64:R64"/>
    <mergeCell ref="E55:F55"/>
    <mergeCell ref="N55:O55"/>
    <mergeCell ref="Q55:R55"/>
    <mergeCell ref="D56:F56"/>
    <mergeCell ref="N56:O56"/>
    <mergeCell ref="Q56:R56"/>
    <mergeCell ref="A59:C59"/>
    <mergeCell ref="D59:M59"/>
    <mergeCell ref="Q59:T59"/>
    <mergeCell ref="E52:F52"/>
    <mergeCell ref="G52:M52"/>
    <mergeCell ref="N52:O52"/>
    <mergeCell ref="Q52:R52"/>
    <mergeCell ref="E53:F53"/>
    <mergeCell ref="G53:M53"/>
    <mergeCell ref="N53:O53"/>
    <mergeCell ref="Q53:R53"/>
    <mergeCell ref="E54:F54"/>
    <mergeCell ref="G54:M54"/>
    <mergeCell ref="N54:O54"/>
    <mergeCell ref="Q54:R54"/>
    <mergeCell ref="B50:C50"/>
    <mergeCell ref="E50:F50"/>
    <mergeCell ref="G50:M50"/>
    <mergeCell ref="N50:O50"/>
    <mergeCell ref="Q50:R50"/>
    <mergeCell ref="E51:F51"/>
    <mergeCell ref="G51:M51"/>
    <mergeCell ref="N51:O51"/>
    <mergeCell ref="Q51:R51"/>
    <mergeCell ref="D42:F42"/>
    <mergeCell ref="N42:O42"/>
    <mergeCell ref="Q42:R42"/>
    <mergeCell ref="A45:C45"/>
    <mergeCell ref="D45:M45"/>
    <mergeCell ref="Q45:T45"/>
    <mergeCell ref="Q46:T46"/>
    <mergeCell ref="B49:C49"/>
    <mergeCell ref="E49:F49"/>
    <mergeCell ref="G49:M49"/>
    <mergeCell ref="N49:O49"/>
    <mergeCell ref="Q49:R49"/>
    <mergeCell ref="E39:F39"/>
    <mergeCell ref="G39:M39"/>
    <mergeCell ref="N39:O39"/>
    <mergeCell ref="Q39:R39"/>
    <mergeCell ref="E40:F40"/>
    <mergeCell ref="G40:M40"/>
    <mergeCell ref="N40:O40"/>
    <mergeCell ref="Q40:R40"/>
    <mergeCell ref="E41:F41"/>
    <mergeCell ref="N41:O41"/>
    <mergeCell ref="Q41:R41"/>
    <mergeCell ref="E36:F36"/>
    <mergeCell ref="G36:M36"/>
    <mergeCell ref="N36:O36"/>
    <mergeCell ref="Q36:R36"/>
    <mergeCell ref="E37:F37"/>
    <mergeCell ref="G37:M37"/>
    <mergeCell ref="N37:O37"/>
    <mergeCell ref="Q37:R37"/>
    <mergeCell ref="E38:F38"/>
    <mergeCell ref="G38:M38"/>
    <mergeCell ref="N38:O38"/>
    <mergeCell ref="Q31:T31"/>
    <mergeCell ref="B34:C34"/>
    <mergeCell ref="E34:F34"/>
    <mergeCell ref="G34:M34"/>
    <mergeCell ref="N34:O34"/>
    <mergeCell ref="Q34:R34"/>
    <mergeCell ref="B35:C35"/>
    <mergeCell ref="E35:F35"/>
    <mergeCell ref="G35:M35"/>
    <mergeCell ref="N35:O35"/>
    <mergeCell ref="Q35:R35"/>
    <mergeCell ref="E26:F26"/>
    <mergeCell ref="N26:O26"/>
    <mergeCell ref="Q26:R26"/>
    <mergeCell ref="D27:F27"/>
    <mergeCell ref="N27:O27"/>
    <mergeCell ref="Q27:R27"/>
    <mergeCell ref="A30:C30"/>
    <mergeCell ref="D30:M30"/>
    <mergeCell ref="Q30:T30"/>
    <mergeCell ref="E23:F23"/>
    <mergeCell ref="G23:M23"/>
    <mergeCell ref="N23:O23"/>
    <mergeCell ref="Q23:R23"/>
    <mergeCell ref="E24:F24"/>
    <mergeCell ref="G24:M24"/>
    <mergeCell ref="N24:O24"/>
    <mergeCell ref="E25:F25"/>
    <mergeCell ref="G25:M25"/>
    <mergeCell ref="N25:O25"/>
    <mergeCell ref="Q25:R25"/>
    <mergeCell ref="B20:C20"/>
    <mergeCell ref="E20:F20"/>
    <mergeCell ref="G20:M20"/>
    <mergeCell ref="N20:O20"/>
    <mergeCell ref="E21:F21"/>
    <mergeCell ref="G21:M21"/>
    <mergeCell ref="N21:O21"/>
    <mergeCell ref="Q21:R21"/>
    <mergeCell ref="E22:F22"/>
    <mergeCell ref="G22:M22"/>
    <mergeCell ref="N22:O22"/>
    <mergeCell ref="A15:C15"/>
    <mergeCell ref="D15:M15"/>
    <mergeCell ref="Q15:T15"/>
    <mergeCell ref="Q16:T16"/>
    <mergeCell ref="B19:C19"/>
    <mergeCell ref="E19:F19"/>
    <mergeCell ref="G19:M19"/>
    <mergeCell ref="N19:O19"/>
    <mergeCell ref="Q19:R19"/>
  </mergeCells>
  <pageMargins left="0.39370078740157483" right="0.39370078740157483" top="0.39370078740157483" bottom="0.39370078740157483" header="0" footer="0"/>
  <pageSetup paperSize="9" pageOrder="overThenDown" orientation="portrait"/>
  <rowBreaks count="8" manualBreakCount="8">
    <brk id="29" max="16383" man="1"/>
    <brk id="44" max="16383" man="1"/>
    <brk id="58" max="16383" man="1"/>
    <brk id="72" max="16383" man="1"/>
    <brk id="86" max="16383" man="1"/>
    <brk id="101" max="16383" man="1"/>
    <brk id="115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Селезнева Ольга Александровна</dc:creator>
  <cp:lastModifiedBy>Sekretar</cp:lastModifiedBy>
  <dcterms:created xsi:type="dcterms:W3CDTF">2023-12-02T14:02:22Z</dcterms:created>
  <dcterms:modified xsi:type="dcterms:W3CDTF">2023-12-04T05:53:42Z</dcterms:modified>
</cp:coreProperties>
</file>